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Strategic_Achievement_Impact_2023/"/>
    </mc:Choice>
  </mc:AlternateContent>
  <xr:revisionPtr revIDLastSave="28" documentId="8_{98C2F02D-7807-4B3C-96D8-317984E57E80}" xr6:coauthVersionLast="47" xr6:coauthVersionMax="47" xr10:uidLastSave="{B5C0FDB3-8DB2-4A0A-AD72-BF03FC44F2EA}"/>
  <bookViews>
    <workbookView xWindow="-120" yWindow="-120" windowWidth="29040" windowHeight="15720" tabRatio="900" xr2:uid="{00000000-000D-0000-FFFF-FFFF00000000}"/>
  </bookViews>
  <sheets>
    <sheet name="Strategic Achievement (2025)" sheetId="23" r:id="rId1"/>
    <sheet name="SDG10" sheetId="24" r:id="rId2"/>
    <sheet name="Publications" sheetId="22" r:id="rId3"/>
  </sheets>
  <externalReferences>
    <externalReference r:id="rId4"/>
  </externalReferences>
  <definedNames>
    <definedName name="_xlnm._FilterDatabase" localSheetId="0" hidden="1">'Strategic Achievement (2025)'!$B$4:$E$67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4" l="1"/>
  <c r="D9" i="24"/>
  <c r="E8" i="24"/>
  <c r="D8" i="24"/>
  <c r="E7" i="24"/>
  <c r="D7" i="24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F9" i="24" s="1"/>
  <c r="H44" i="23"/>
  <c r="F8" i="24" s="1"/>
  <c r="H43" i="23"/>
  <c r="F7" i="24" s="1"/>
  <c r="F3" i="24" s="1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</calcChain>
</file>

<file path=xl/sharedStrings.xml><?xml version="1.0" encoding="utf-8"?>
<sst xmlns="http://schemas.openxmlformats.org/spreadsheetml/2006/main" count="784" uniqueCount="566">
  <si>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</si>
  <si>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</si>
  <si>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</si>
  <si>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</si>
  <si>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</si>
  <si>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</si>
  <si>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</si>
  <si>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</si>
  <si>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</si>
  <si>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</si>
  <si>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</si>
  <si>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</si>
  <si>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</si>
  <si>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</si>
  <si>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</si>
  <si>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</si>
  <si>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</si>
  <si>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</si>
  <si>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</si>
  <si>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</si>
  <si>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</si>
  <si>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</si>
  <si>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</si>
  <si>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</si>
  <si>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</si>
  <si>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</si>
  <si>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</si>
  <si>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</si>
  <si>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</si>
  <si>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</si>
  <si>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</si>
  <si>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</si>
  <si>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</si>
  <si>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support for underrepresented groups</t>
  </si>
  <si>
    <t>Achieve university enviroment free of discrimination at all levels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</si>
  <si>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</si>
  <si>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</si>
  <si>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</si>
  <si>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</si>
  <si>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</si>
  <si>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</si>
  <si>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</si>
  <si>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</si>
  <si>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</si>
  <si>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</si>
  <si>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</si>
  <si>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</si>
  <si>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</si>
  <si>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</si>
  <si>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</si>
  <si>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</si>
  <si>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</si>
  <si>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</si>
  <si>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</si>
  <si>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</si>
  <si>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</si>
  <si>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</si>
  <si>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</si>
  <si>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</si>
  <si>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</si>
  <si>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</si>
  <si>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</si>
  <si>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</si>
  <si>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</si>
  <si>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</si>
  <si>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</si>
  <si>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</si>
  <si>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</si>
  <si>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</si>
  <si>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</si>
  <si>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</si>
  <si>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</si>
  <si>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</si>
  <si>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</si>
  <si>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</si>
  <si>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</si>
  <si>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</si>
  <si>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</si>
  <si>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</si>
  <si>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</si>
  <si>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</si>
  <si>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</si>
  <si>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</si>
  <si>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</si>
  <si>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</si>
  <si>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</si>
  <si>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</si>
  <si>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</si>
  <si>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</si>
  <si>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</si>
  <si>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</si>
  <si>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</si>
  <si>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</si>
  <si>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</si>
  <si>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</si>
  <si>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</si>
  <si>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</si>
  <si>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</si>
  <si>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</si>
  <si>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</si>
  <si>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</si>
  <si>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</si>
  <si>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</si>
  <si>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</si>
  <si>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</si>
  <si>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</si>
  <si>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</si>
  <si>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Al-Balqa Applied University</t>
  </si>
  <si>
    <t>Jordan</t>
  </si>
  <si>
    <t>United Arab Emirates| Jordan</t>
  </si>
  <si>
    <t>Academy of Strategic Management Journal</t>
  </si>
  <si>
    <t>Frontiers in Nutrition</t>
  </si>
  <si>
    <t>Journal of Educational and Social Research</t>
  </si>
  <si>
    <t>Journal of Statistics Applications and Probability</t>
  </si>
  <si>
    <t>Qatar| Jordan</t>
  </si>
  <si>
    <t>United Kingdom| Jordan</t>
  </si>
  <si>
    <t>Lecture Notes in Networks and Systems</t>
  </si>
  <si>
    <t>Dirasat: Human and Social Sciences</t>
  </si>
  <si>
    <t>Experiences and perceptions of COVID-19 infection and vaccination among Palestinian refugees in Jerash camp and Jordanian citizens: a comparative cross-sectional study by face-to-face interviews</t>
  </si>
  <si>
    <t>Al-Hatamleh, M.A.I.| Hatmal, M.M.| Mustafa, S.H.F.| Alzu’bi, M.| AlSou’b, A.F.| Abughanam, S.N.S.| Olaimat, A.N.| Kateeb, E.T.| Mohamud, R.</t>
  </si>
  <si>
    <t>Infectious Diseases of Poverty</t>
  </si>
  <si>
    <t xml:space="preserve">Al-Hatamleh, M.A.I., Hatmal, M.M., Mustafa, S.H.F. and 6 more (...) (2022).Experiences and perceptions of COVID-19 infection and vaccination among Palestinian refugees in Jerash camp and Jordanian citizens: a comparative cross-sectional study by face-to-face interviews. Infectious Diseases of Poverty,11(1) </t>
  </si>
  <si>
    <t>Palestine| Jordan| Malaysia</t>
  </si>
  <si>
    <t>Impact of Corona Pandemic (covid-19) on External Audit on Jordanian Banks</t>
  </si>
  <si>
    <t>Al-Khasawneh, R.O.H.</t>
  </si>
  <si>
    <t>Academy of Accounting and Financial Studies Journal</t>
  </si>
  <si>
    <t>Al-Khasawneh, R.O.H. (2021).Impact of Corona Pandemic (covid-19) on External Audit on Jordanian Banks. Academy of Accounting and Financial Studies Journal,25(1) 1-11</t>
  </si>
  <si>
    <t>International Journal of Financial Research</t>
  </si>
  <si>
    <t>WSEAS Transactions on Business and Economics</t>
  </si>
  <si>
    <t>Frontiers in Public Health</t>
  </si>
  <si>
    <t>Heliyon</t>
  </si>
  <si>
    <t>International Journal of Education and Practice</t>
  </si>
  <si>
    <t>Jordan Journal of Business Administration</t>
  </si>
  <si>
    <t>An-Najah University Journal for Research - B (Humanities)</t>
  </si>
  <si>
    <t>Development of a telemedicine group educational program for patients with heart failure: A delphi study</t>
  </si>
  <si>
    <t>Alkouri, O.| Khader, Y.| Al-Bashaireh, A.| Al Marzouqi, A.| Zyoud, A.| Jarrah, M.| Khassawneh, B.| Khamaiseh, K.| Schultz, T.</t>
  </si>
  <si>
    <t xml:space="preserve">Alkouri, O., Khader, Y., Al-Bashaireh, A. and 6 more (...) (2023).Development of a telemedicine group educational program for patients with heart failure: A delphi study. Heliyon,9(3) </t>
  </si>
  <si>
    <t>United Arab Emirates| Jordan| Australia</t>
  </si>
  <si>
    <t>Reasons for delay in seeking healthcare among women with acute coronary syndrome from rural and urban areas in Jordan</t>
  </si>
  <si>
    <t>Al Barmawi, M.| Al Hadid, L.A.| Al Kharabshah, M.</t>
  </si>
  <si>
    <t>Health Care for Women International</t>
  </si>
  <si>
    <t>Al Barmawi, M., Al Hadid, L.A., Al Kharabshah, M. (2022).Reasons for delay in seeking healthcare among women with acute coronary syndrome from rural and urban areas in Jordan. Health Care for Women International,43(1-3) 293-308</t>
  </si>
  <si>
    <t>The Impact of National Defense Law Related to (COVID-19)’s Lockdown on Businesses’ Cash Flows &amp; Liquidity (Jordan Case)</t>
  </si>
  <si>
    <t>Weshah, S.| Al-Daher, H.| Qteshat, A.| Alzebdieh, R.</t>
  </si>
  <si>
    <t>Weshah, S., Al-Daher, H., Qteshat, A. and 1 more (...) (2023).The Impact of National Defense Law Related to (COVID-19)’s Lockdown on Businesses’ Cash Flows &amp; Liquidity (Jordan Case). Lecture Notes in Networks and Systems,4951145-1151</t>
  </si>
  <si>
    <t>Al-Balqa Applied University| The World Islamic Sciences and Education University| Princess Sumaya University</t>
  </si>
  <si>
    <t>Social determinants of access to healthcare as indicator of health equity among patients with chronic diseases in Jordan: A cross-sectional study</t>
  </si>
  <si>
    <t>Al-Rimawi, R.| Alshraideh, J.A.| Al-Hussami, M.| Jaghbir, M.</t>
  </si>
  <si>
    <t>International Journal of Environment and Health</t>
  </si>
  <si>
    <t>Al-Rimawi, R., Alshraideh, J.A., Al-Hussami, M. and 1 more (...) (2020).Social determinants of access to healthcare as indicator of health equity among patients with chronic diseases in Jordan: A cross-sectional study. International Journal of Environment and Health,10(1) 24-37</t>
  </si>
  <si>
    <t>Journal of Legal, Ethical and Regulatory Issues</t>
  </si>
  <si>
    <t>An Evaluation of the COVID-19 Pandemic and Perceived Social Distancing Policies in Relation to Planning, Selecting, and Preparing Healthy Meals: An Observational Study in 38 Countries Worldwide</t>
  </si>
  <si>
    <t>Backer, C.D.| Teunissen, L.| Cuykx, I.| Decorte, P.| Pabian, S.| Gerritsen, S.| Matthys, C.| Al Sabbah, H.| Royen, K.V.| Bergheim, I.| Staltner, R.| Devine, A.| Sambell, R.| Wallace, R.| Allehdan, S.S.| Alalwan, T.A.| Al-Mannai, M.A.| Ismail, L.C.| Backer, C.D.| Royen, K.V.| Teunissen, L.| Cuykx, I.| Decorte, P.| Ouvrein, G.| Poels, K.| Vandebosch, H.| Maldoy, K.| Pabian, S.| Matthys, C.| Smits, T.| Vrinten, J.| Desmet, A.| Teughels, N.| Geuens, M.| Vermeir, I.| Proesmans, V.| Hudders, L.| De Barcellos, M.D.| Ostermann, C.| Brock, A.L.| Favieiro, C.| Trizotto, R.| Stangherlin, I.| Mafra, A.L.| Varella, M.A.C.| Valentova, J.V.| Fisher, M.L.| Maceacheron, M.| White, K.| Habib, R.| Dobson, D.S.| Schnettler, B.| Orellana, L.| Miranda-Zapata, E.| Chang, A.W.-Y.| Jiao, W.| Tingchi, M.| Liu| Grunert, K.G.| Christensen, R.N.| Reisch, L.| Janssen, M.| Abril-Ulloa, V.| Encalada, L.| Kamel, I.| Vainio, A.| Niva, M.| Salmivaara, L.| Makela, J.| Torkkeli, K.| Mai, R.| Kerschke-Risch, P.| Altsitsiadis, E.| Stamos, A.| Antronikidis, A.| Tsafarakis, S.| Delias, P.| Rasekhi, H.| Vafa, M.R.| Majid, K.| Eftekhari, H.| Henchion, M.| McCarthy, S.| McCarthy, M.| Micalizzi, A.| Schulz, P.J.| Farinosi, M.| Komatsu, H.| Tanaka, N.| Kubota, H.| Tayyem, R.| Al-Awwad, N.J.| Al-Bayyari, N.| Ibrahim, M.O.| Hammouh, F.| Dashti, S.| Dashti, B.| Alkharaif, D.| Alshatti, A.| Mazedi, M.A.| Hoteit, M.| Mansour, R.| Naim, E.| Mortada, H.| Gomez, Y.Y.G.| Geyskens, K.| Goukens, C.| Roy, R.| Egli, V.| Morenga, L.T.| Waly, M.| Qasrawi, R.| Hamdan, M.| Sier, R.A.| Al Halawa, D.A.| Agha, H.| Liria-Dominguez, M.R.| Palomares, L.| Sowicz, G.W.| Bawadi, H.| Othman, M.| Pakari, J.| Farha, A.A.| Abu-El-ruz, R.| Petrescu, D.C.| Petrescu-Mag, R.M.| Arion, F.| Vesa, S.C.| Alkhalaf, M.M.| Bookari, K.| Arrish, J.| Rahim, Z.| Kheng, R.| Ngqangashe, Y.| McHiza, Z.J.-R.| Gonzalez-Gross, M.| Pantoja-Arevalo, L.| Gesteiro, E.| Rios, Y.| Yiga, P.| Ogwok, P.| Ocen, D.| Bamuwamye, M.| Taha, Z.| Aldhaheri, A.| Pineda, E.| Miraldo, M.| Holford, D.L.| Van den Bulck, H.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</si>
  <si>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</si>
  <si>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</si>
  <si>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Identifying the characteristics of virtual reality gamification for complex educational topics</t>
  </si>
  <si>
    <t>Falah, J.| Wedyan, M.| Alfalah, S.F.M.| Abu-Tarboush, M.| Al-Jakheem, A.| Al-Faraneh, M.| Abuhammad, A.| Charissis, V.</t>
  </si>
  <si>
    <t>“MedChemVR”: A Virtual Reality Game to Enhance Medicinal Chemistry Education</t>
  </si>
  <si>
    <t>Abuhammad, A.| Falah, J.| Alfalah, S.F.M.| Abu-Tarboush, M.| Tarawneh, R.T.| Drikakis, D.| Charissis, V.</t>
  </si>
  <si>
    <t>The extent to which the Jordanian inclusive basic school teachers use the constructivism theory in teaching</t>
  </si>
  <si>
    <t>Sakarneh, M.A.| Al-Swelmyeen, M.B.</t>
  </si>
  <si>
    <t>Island-Based Harmony Search Algorithm for Non-convex Economic Load Dispatch Problems</t>
  </si>
  <si>
    <t>Al-Betar, M.A.</t>
  </si>
  <si>
    <t>The impact of horizontal mergers on the performance of the Jordanian banking sector</t>
  </si>
  <si>
    <t>Al-Hroot, Y.A.| Al-Qudah, L.A.| Alkharabsha, F.I.</t>
  </si>
  <si>
    <t>The energy-saving projects' impact on the level of an enterprise's financial stability</t>
  </si>
  <si>
    <t>Al Sharari, F.| Yemelyanov, O.| Dziurakh, Y.| Sokil, O.| Danylovych, O.</t>
  </si>
  <si>
    <t>FINANCIAL INCLUSION STRATEGY AND ITS IMPACT ON ECONOMIC DEVELOPMENT</t>
  </si>
  <si>
    <t>Alnabulsi, Z.H.| Salameh, R.S.</t>
  </si>
  <si>
    <t>Web Accessibility of Palestinian Universities: Can We Access Higher Education Information during COVID-19?</t>
  </si>
  <si>
    <t>Doush, I.A.| Awadallah, M.A.| Al-Betar, M.A.</t>
  </si>
  <si>
    <t>Effective Teaching Strategies for Students with Learning Disabilities in Inclusive Classroom: A Comparative Study</t>
  </si>
  <si>
    <t>Sabayleh, O.A.| Sakarneh, M.A.</t>
  </si>
  <si>
    <t>Participation of individuals with disabilities in political activities: Voices from Jordan</t>
  </si>
  <si>
    <t>Rahahleh, Z.J.| Hyassat, M.A.| Alramamneh, A.K.| Sabayleh, O.A.| El Kareem Al-Awamleh, R.A.| Alrahamneh, A.A.</t>
  </si>
  <si>
    <t>Sex disparities in food consumption patterns, dietary diversity and determinants of self-reported body weight changes before and amid the COVID-19 pandemic in 10 Arab countries</t>
  </si>
  <si>
    <t>Tayyem, R.| Ibrahim, M.O.| Mortada, H.| Alkhalaf, M.| Bookari, K.| Al Sabbah, H.| Qasrawi, R.| Kamel, I.| Dashti, S.| Allehdan, S.| Bawadi, H.| Waly, M.| Abuhijleh, H.| Hammouh, F.| Al-Awwad, N.| Al-Bayyari, N.| Ismail, L.C.| Al-Halawa, D.A.| Othman, M.| Hoteit, M.| De Backer, C.| Teunissen, L.| Van Royen, K.| Cuykx, I.| Decorte, P.| Ouvrein, G.| Poels, K.| Vandebosch, H.| Maldoy, K.| Pabian, S.| Matthys, C.| Smits, T.| Vrinten, J.| Desmet, A.| Teughels, N.| Geuens, M.| Vermeir, I.| Proesmans, V.| Hudders, L.| Al-Mannai, M.| Alalwan, T.| Naim, E.| Mansour, R.| Yazbeck, N.| Agha, H.| Seir, R.A.| Arrish, J.| Fallata, G.| Alhumaidan, O.| Alakeel, S.| Albuayjan, N.| Alkhunein, S.| Binobaydan, B.| Alshaya, A.| Aldhaheri, A.</t>
  </si>
  <si>
    <t>Analyzing the Impact of Foreign Capital Inflows and Political Economy on Economic Growth: An Application of Regime Switching Model</t>
  </si>
  <si>
    <t>Khurshid, N.| Sharif, H.| Tabash, M.I.| Hamouri, B.| Fiaz, A.| Munir, F.</t>
  </si>
  <si>
    <t>Liquidity risk measurement study case (Jordan islamic banks)</t>
  </si>
  <si>
    <t>Qudah, H.A.| Abdo, K.K.| Al-Qudah, L.A.| Kilani, O.| Al Manaseh, M.| Alqudah, M.Z.</t>
  </si>
  <si>
    <t>Analysing e-government maturity models</t>
  </si>
  <si>
    <t>Hujran, O.| Alarabiat, A.| AlSuwaidi, M.</t>
  </si>
  <si>
    <t>IMPACT OF CORPORATE GOVERNANCE ON THE QUALITY AND CREDIBILITY OF ACCOUNTING INFORMATION IN THE FINANCIAL STATEMENTS IN THE COMMERCIAL BANKS OF JORDAN</t>
  </si>
  <si>
    <t>Karabsheh, F.I.A.</t>
  </si>
  <si>
    <t>Inclusion of students with autism spectrum disorder in the Jordanian regular classrooms: Teachers’ perspectives</t>
  </si>
  <si>
    <t>Sakarneh, M.A.| Ratanani, H.J.| Alrahamneh, A.A.</t>
  </si>
  <si>
    <t>Dynamic Dependency between the Shariah and Traditional Stock Markets: Diversification Opportunities during the COVID-19 and Global Financial Crisis (GFC) Periods</t>
  </si>
  <si>
    <t>Tabash, M.I.| Sahabuddin, M.| Abdulkarim, F.M.| Hamouri, B.| Tran, D.K.</t>
  </si>
  <si>
    <t>Impact Of Economic And Financial Determinants Affecting The Profitability Of Jordanian Islamic Banks (2012 -2019)</t>
  </si>
  <si>
    <t>Abdo, K.| Qudah, H.A.| Zyadat, A.| Al-makadmah, I.| Manaseh, M.A.| AlQudah, M.| Aldmour, H.M.</t>
  </si>
  <si>
    <t>USEFUL STRATEGIES FOR LOW-COST CONSTRUCTION</t>
  </si>
  <si>
    <t>Alomari, O.M.| Albtoush, A.M.F.| Al-Rawashdeh, M.</t>
  </si>
  <si>
    <t>Manifestations of stuttering disorder of communication disorders in ordinary and in people with language learning difficulties</t>
  </si>
  <si>
    <t>Abu-Zeid, H.| Al-Momani, M.| Alazeez, A.A.A.</t>
  </si>
  <si>
    <t>New media role in social crisis management 'the crisis of illegal immigration as a model'</t>
  </si>
  <si>
    <t>Altaa, M.H.K.| Rawashdeh, A.Z.A.| Othman, N.A.</t>
  </si>
  <si>
    <t>ELECTRONIC BILL OF LADING IN THE JORDANIAN LEGISLATION: A COMPARATIVE STUDY WITH HAMBURG AND ROTTERDAM RULES</t>
  </si>
  <si>
    <t>Al-Azzam, A.</t>
  </si>
  <si>
    <t>The Syndromes of Anxiety for Students with Disabilities from the Parents' Perspective in Ajloun Governorate</t>
  </si>
  <si>
    <t>Zaid, H.Y.A.</t>
  </si>
  <si>
    <t>The impact of selected internal factors on the profitability of commercial banks in Jordan</t>
  </si>
  <si>
    <t>Jaradat, M.S.M.| AL-Tamimi, K.A.M.| Obeidat, S.F.| Bataineh, A.</t>
  </si>
  <si>
    <t>The Effect of Anti-Money Laundering Regulations on Making Financial Decisions at Jordanian Commercial Banks</t>
  </si>
  <si>
    <t>Al-Tarawneh, A.M.A.</t>
  </si>
  <si>
    <t>Gross Domestic Product, Number of Employees and Inflation Rate and Its Relationship to Private Final Consumption in Jordan</t>
  </si>
  <si>
    <t>Thiabat, A.A.| Kattoua, T.M.</t>
  </si>
  <si>
    <t>Investigation of the Experience of Immigrant Nurses in a Diverse Cultural Setting</t>
  </si>
  <si>
    <t>Al-Nusair, H.| Alnjadat, R.</t>
  </si>
  <si>
    <t>The Role of Monitoring Islamic banks to Control Money Laundering Crimes from the Viewpoint of Employees in the Central Bank of Jordan</t>
  </si>
  <si>
    <t>Zyadat, A.A.F.H.</t>
  </si>
  <si>
    <t>Identifying and assessing the risks of material misstatement in mitigating money laundry and terrorism financing: Applied study on brokerage companies in Jordan</t>
  </si>
  <si>
    <t>Owais, W.O.| Al Dahiyat, A.A.| Aburisheh, K.E.</t>
  </si>
  <si>
    <t>Interpretation of the Crime of Theft in the Light of the Theory of Rational Choice</t>
  </si>
  <si>
    <t>Alkrimeen, A.| Aljbour, R.| Alkhawaldeh, A.</t>
  </si>
  <si>
    <t>THE ROLE OF FINANCIAL VIGILANCE IN PREDICTING POSSIBLE FINANCIAL DISTRESS AMONG FOREIGN BANKS</t>
  </si>
  <si>
    <t>Shakatreh, M.Y.| Orabi, M.M.A.| Shammout, B.R.T.</t>
  </si>
  <si>
    <t>Fiscal decentralization in Jordan</t>
  </si>
  <si>
    <t>Aljaloudi, J.</t>
  </si>
  <si>
    <t>Financial Statements Auditing Process Within COVID-19 Pandemic (Case Study)</t>
  </si>
  <si>
    <t>Weshah, S.| albajaly, A.| Abualfoul, S.| Alhosban, A.| Alweshah, R.</t>
  </si>
  <si>
    <t>Jordanian school principals’ perception towards inclusion barriers for students with disabilities in the light of ten-year (2019-2029) inclusion strategy</t>
  </si>
  <si>
    <t>Khateeb, A.A.A.L.| Ayasrah, M.N.| Sharafat, S.S.A.| Beirat, M.A.</t>
  </si>
  <si>
    <t>COVID-19: Redefining India-China Bilateral Relations</t>
  </si>
  <si>
    <t>Al-Fawwaz, A.</t>
  </si>
  <si>
    <t>Commercial Paper-Guarantees Of Fulfillment And Its Expiration Without Fulfillment</t>
  </si>
  <si>
    <t>Malkawi, L.H.</t>
  </si>
  <si>
    <t>Journal of Cleaner Production</t>
  </si>
  <si>
    <t>Multimodal Technologies and Interaction</t>
  </si>
  <si>
    <t>Journal of Electrical Engineering and Technology</t>
  </si>
  <si>
    <t>Journal of Asian Finance, Economics and Business</t>
  </si>
  <si>
    <t>Economic Annals-XXI</t>
  </si>
  <si>
    <t>International Journal of Economics and Finance Studies</t>
  </si>
  <si>
    <t>CHIRA 2020 - Proceedings of the 4th International Conference on Computer-Human Interaction Research and Applications</t>
  </si>
  <si>
    <t>Educational Administration: Theory and Practice</t>
  </si>
  <si>
    <t>Pertanika Journal of Social Sciences and Humanities</t>
  </si>
  <si>
    <t>Economies</t>
  </si>
  <si>
    <t>International Journal of Entrepreneurship</t>
  </si>
  <si>
    <t>Electronic Government</t>
  </si>
  <si>
    <t>Academy of Entrepreneurship Journal</t>
  </si>
  <si>
    <t>Specijalna Edukacija i Rehabilitacija</t>
  </si>
  <si>
    <t>Architecture and Engineering</t>
  </si>
  <si>
    <t>InterEULawEast</t>
  </si>
  <si>
    <t>Universal Journal of Educational Research</t>
  </si>
  <si>
    <t>Banks and Bank Systems</t>
  </si>
  <si>
    <t>Journal of Management Information and Decision Sciences</t>
  </si>
  <si>
    <t>Journal of Governance and Regulation</t>
  </si>
  <si>
    <t>Backer, C.D., Teunissen, L., Cuykx, I. and 146 more (...) (2021).An Evaluation of the COVID-19 Pandemic and Perceived Social Distancing Policies in Relation to Planning, Selecting, and Preparing Healthy Meals: An Observational Study in 38 Countries Worldwide. Frontiers in Nutrition,7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</si>
  <si>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</si>
  <si>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 xml:space="preserve">Falah, J., Wedyan, M., Alfalah, S.F.M. and 5 more (...) (2021).Identifying the characteristics of virtual reality gamification for complex educational topics. Multimodal Technologies and Interaction,5(9) </t>
  </si>
  <si>
    <t xml:space="preserve">Abuhammad, A., Falah, J., Alfalah, S.F.M. and 4 more (...) (2021).“MedChemVR”: A Virtual Reality Game to Enhance Medicinal Chemistry Education. Multimodal Technologies and Interaction,5(3) </t>
  </si>
  <si>
    <t>Sakarneh, M.A., Al-Swelmyeen, M.B. (2020).The extent to which the Jordanian inclusive basic school teachers use the constructivism theory in teaching. Journal of Educational and Social Research,10(1) 182-197</t>
  </si>
  <si>
    <t>Al-Betar, M.A. (2021).Island-Based Harmony Search Algorithm for Non-convex Economic Load Dispatch Problems. Journal of Electrical Engineering and Technology,16(4) 1985-2015</t>
  </si>
  <si>
    <t>Al-Hroot, Y.A., Al-Qudah, L.A., Alkharabsha, F.I. (2020).The impact of horizontal mergers on the performance of the Jordanian banking sector. Journal of Asian Finance, Economics and Business,7(7) 49-58</t>
  </si>
  <si>
    <t>Al Sharari, F., Yemelyanov, O., Dziurakh, Y. and 2 more (...) (2022).The energy-saving projects' impact on the level of an enterprise's financial stability. Economic Annals-XXI,195(1-2) 36-49</t>
  </si>
  <si>
    <t>Alnabulsi, Z.H., Salameh, R.S. (2021).FINANCIAL INCLUSION STRATEGY AND ITS IMPACT ON ECONOMIC DEVELOPMENT. International Journal of Economics and Finance Studies,13(2) 226-252</t>
  </si>
  <si>
    <t>Doush, I.A., Awadallah, M.A., Al-Betar, M.A. (2020).Web Accessibility of Palestinian Universities: Can We Access Higher Education Information during COVID-19?. CHIRA 2020 - Proceedings of the 4th International Conference on Computer-Human Interaction Research and Applications,196-201</t>
  </si>
  <si>
    <t>Sabayleh, O.A., Sakarneh, M.A. (2023).Effective Teaching Strategies for Students with Learning Disabilities in Inclusive Classroom: A Comparative Study. Educational Administration: Theory and Practice,29(1) 209-220</t>
  </si>
  <si>
    <t>Rahahleh, Z.J., Hyassat, M.A., Alramamneh, A.K. and 3 more (...) (2021).Participation of individuals with disabilities in political activities: Voices from Jordan. Pertanika Journal of Social Sciences and Humanities,29(1) 329-347</t>
  </si>
  <si>
    <t>Tayyem, R., Ibrahim, M.O., Mortada, H. and 52 more (...) (2022).Sex disparities in food consumption patterns, dietary diversity and determinants of self-reported body weight changes before and amid the COVID-19 pandemic in 10 Arab countries. Frontiers in Public Health,10</t>
  </si>
  <si>
    <t xml:space="preserve">Khurshid, N., Sharif, H., Tabash, M.I. and 3 more (...) (2023).Analyzing the Impact of Foreign Capital Inflows and Political Economy on Economic Growth: An Application of Regime Switching Model. Economies,11(7) </t>
  </si>
  <si>
    <t>Qudah, H.A., Abdo, K.K., Al-Qudah, L.A. and 3 more (...) (2021).Liquidity risk measurement study case (Jordan islamic banks). International Journal of Entrepreneurship,25(8) 1-9</t>
  </si>
  <si>
    <t>Hujran, O., Alarabiat, A., AlSuwaidi, M. (2023).Analysing e-government maturity models. Electronic Government,19(1) 1-21</t>
  </si>
  <si>
    <t>Karabsheh, F.I.A. (2021).IMPACT OF CORPORATE GOVERNANCE ON THE QUALITY AND CREDIBILITY OF ACCOUNTING INFORMATION IN THE FINANCIAL STATEMENTS IN THE COMMERCIAL BANKS OF JORDAN. Academy of Entrepreneurship Journal,27(5) 1-15</t>
  </si>
  <si>
    <t>Sakarneh, M.A., Ratanani, H.J., Alrahamneh, A.A. (2021).Inclusion of students with autism spectrum disorder in the Jordanian regular classrooms: Teachers’ perspectives. Specijalna Edukacija i Rehabilitacija,20(2) 79-91</t>
  </si>
  <si>
    <t xml:space="preserve">Tabash, M.I., Sahabuddin, M., Abdulkarim, F.M. and 2 more (...) (2023).Dynamic Dependency between the Shariah and Traditional Stock Markets: Diversification Opportunities during the COVID-19 and Global Financial Crisis (GFC) Periods. Economies,11(5) </t>
  </si>
  <si>
    <t>Abdo, K., Qudah, H.A., Zyadat, A. and 4 more (...) (2021).Impact Of Economic And Financial Determinants Affecting The Profitability Of Jordanian Islamic Banks (2012 -2019). Academy of Strategic Management Journal,201-10</t>
  </si>
  <si>
    <t>Alomari, O.M., Albtoush, A.M.F., Al-Rawashdeh, M. (2023).USEFUL STRATEGIES FOR LOW-COST CONSTRUCTION. Architecture and Engineering,8(1) 44-50</t>
  </si>
  <si>
    <t>Abu-Zeid, H., Al-Momani, M., Alazeez, A.A.A. (2020).Manifestations of stuttering disorder of communication disorders in ordinary and in people with language learning difficulties. An-Najah University Journal for Research - B (Humanities),34(10) 1863-1892</t>
  </si>
  <si>
    <t>Altaa, M.H.K., Rawashdeh, A.Z.A., Othman, N.A. (2020).New media role in social crisis management 'the crisis of illegal immigration as a model'. Journal of Statistics Applications and Probability,9(1) 685-702</t>
  </si>
  <si>
    <t>Al-Azzam, A. (2022).ELECTRONIC BILL OF LADING IN THE JORDANIAN LEGISLATION: A COMPARATIVE STUDY WITH HAMBURG AND ROTTERDAM RULES. InterEULawEast,9(1) 229-254</t>
  </si>
  <si>
    <t>Zaid, H.Y.A. (2020).The Syndromes of Anxiety for Students with Disabilities from the Parents' Perspective in Ajloun Governorate. Universal Journal of Educational Research,8(6) 2276-2288</t>
  </si>
  <si>
    <t>Jaradat, M.S.M., AL-Tamimi, K.A.M., Obeidat, S.F. and 1 more (...) (2022).The impact of selected internal factors on the profitability of commercial banks in Jordan. Banks and Bank Systems,17(3) 227-236</t>
  </si>
  <si>
    <t>Al-Tarawneh, A.M.A. (2020).The Effect of Anti-Money Laundering Regulations on Making Financial Decisions at Jordanian Commercial Banks. Academy of Accounting and Financial Studies Journal,24(4) 1-14</t>
  </si>
  <si>
    <t>Thiabat, A.A., Kattoua, T.M. (2020).Gross Domestic Product, Number of Employees and Inflation Rate and Its Relationship to Private Final Consumption in Jordan. International Journal of Financial Research,11(5) 334-352</t>
  </si>
  <si>
    <t>Zyadat, A.A.F.H. (2022).The Role of Monitoring Islamic banks to Control Money Laundering Crimes from the Viewpoint of Employees in the Central Bank of Jordan. WSEAS Transactions on Business and Economics,19134-140</t>
  </si>
  <si>
    <t>Owais, W.O., Al Dahiyat, A.A., Aburisheh, K.E. (2020).Identifying and assessing the risks of material misstatement in mitigating money laundry and terrorism financing: Applied study on brokerage companies in Jordan. Jordan Journal of Business Administration,16(1) 1-22</t>
  </si>
  <si>
    <t>Alkrimeen, A., Aljbour, R., Alkhawaldeh, A. (2023).Interpretation of the Crime of Theft in the Light of the Theory of Rational Choice. Dirasat: Human and Social Sciences,50(2) 410-425</t>
  </si>
  <si>
    <t>Shakatreh, M.Y., Orabi, M.M.A., Shammout, B.R.T. (2021).THE ROLE OF FINANCIAL VIGILANCE IN PREDICTING POSSIBLE FINANCIAL DISTRESS AMONG FOREIGN BANKS. Journal of Management Information and Decision Sciences,24(5) 1-18</t>
  </si>
  <si>
    <t>Aljaloudi, J. (2020).Fiscal decentralization in Jordan. Journal of Governance and Regulation,9(4) 37-46</t>
  </si>
  <si>
    <t>Weshah, S., albajaly, A., Abualfoul, S. and 2 more (...) (2023).Financial Statements Auditing Process Within COVID-19 Pandemic (Case Study). Lecture Notes in Networks and Systems,4951405-1416</t>
  </si>
  <si>
    <t>Khateeb, A.A.A.L., Ayasrah, M.N., Sharafat, S.S.A. and 1 more (...) (2023).Jordanian school principals’ perception towards inclusion barriers for students with disabilities in the light of ten-year (2019-2029) inclusion strategy. International Journal of Education and Practice,11(2) 150-165</t>
  </si>
  <si>
    <t>Al-Fawwaz, A. (2023).COVID-19: Redefining India-China Bilateral Relations. Dirasat: Human and Social Sciences,50(1) 245-261</t>
  </si>
  <si>
    <t>Malkawi, L.H. (2021).Commercial Paper-Guarantees Of Fulfillment And Its Expiration Without Fulfillment. Journal of Legal, Ethical and Regulatory Issues,24(1) 1-13</t>
  </si>
  <si>
    <t>Al-Balqa Applied University| Ajman University</t>
  </si>
  <si>
    <t>American University of Kuwait| Al-Aqsa University| Ajman University| Al-Balqa Applied University</t>
  </si>
  <si>
    <t>COMSATS University Islamabad| Al Ain University| Al-Balqa Applied University| Quaid-i-Azam University</t>
  </si>
  <si>
    <t>Al-Balqa Applied University| Islamic Bank of Jordan</t>
  </si>
  <si>
    <t>Al Ain University| University of Science and Technology Chittagong| Federal University Dutse| Al-Balqa Applied University| University of Economics Ho Chi Minh City</t>
  </si>
  <si>
    <t>Al-Balqa Applied University| Jadara University</t>
  </si>
  <si>
    <t>Ajman University| Al-Balqa Applied University</t>
  </si>
  <si>
    <t>Ajloun National University| Al-Balqa Applied University</t>
  </si>
  <si>
    <t>Fatima College of Health Sciences| Al-Balqa Applied University</t>
  </si>
  <si>
    <t>Police College| Al-Balqa Applied University| The World Islamic Sciences and Education University</t>
  </si>
  <si>
    <t>Al-Balqa Applied University| International Islamic Sciences University</t>
  </si>
  <si>
    <t>United Kingdom| Jordan| Cyprus</t>
  </si>
  <si>
    <t>Jordan| Ukraine</t>
  </si>
  <si>
    <t>Palestine| United Arab Emirates| Jordan| Kuwait</t>
  </si>
  <si>
    <t>Palestine| United Arab Emirates| Lebanon| United Kingdom| Egypt| Oman| Qatar| Belgium| Bahrain| Saudi Arabia| Jordan| Turkey| Netherlands| Kuwait</t>
  </si>
  <si>
    <t>United Arab Emirates| Jordan| Pakistan</t>
  </si>
  <si>
    <t>United Arab Emirates| Nigeria| Jordan| Bangladesh| Viet Nam</t>
  </si>
  <si>
    <t>Publications at Al-Balqa Applied University within SDG 10: Reduced Inequalities  2021 to 2025</t>
  </si>
  <si>
    <t>Navigating the Social Media Landscape: A Guide for Special Education Teachers and Parents</t>
  </si>
  <si>
    <t>Alsowait, M.M.M.| Obeidat, S.S.S.| Obeidat, L.M.| Ayasrah, M.N.| Khasawneh, M.A.S.</t>
  </si>
  <si>
    <t>Examining Bribery as a Financial Crime in the Private Sector within the Framework of Jordanian Penal Legislation</t>
  </si>
  <si>
    <t>Al-Raggad, M.| Al-Raggad, A.| Al-Raggad, M.| Alraggad, A.| Al-Mahasneh, A.| Abu Huson, Y.</t>
  </si>
  <si>
    <t>The adoption of ChatGPT marks the beginning of a new era in educational platforms</t>
  </si>
  <si>
    <t>Al Matalka, M.| Badir, R.| Bani Ahmad, A.Y.A.| Al-Said, K.| Nassar, H.T.I.| Alzoubi, S.| Alzoubi, M.</t>
  </si>
  <si>
    <t>Special Education Teachers’ Perceptions of Parental Involvement in Inclusive Education</t>
  </si>
  <si>
    <t>Hyassat, M.| Al-Bakar, A.| Al-Makahleh, A.| al-Zyoud, N.</t>
  </si>
  <si>
    <t>Psychological Suggestive Connotations in Fahd Al-Askar’s Poetry: “Woman and Wine” Poem as a Model</t>
  </si>
  <si>
    <t>Al-Gayam, I.M.M.| Al-Rawashdeh, B.A.S.| Essa, A.H.M.B.| Rababah, M.A.</t>
  </si>
  <si>
    <t>Believers without Borders: Origin and Impact in the Light of the Noble Qur'an and the Sunnah</t>
  </si>
  <si>
    <t>Rabab'a, Y.| Al-Nuaimat, A.| Alrababah, O.F.| Rababah, M.</t>
  </si>
  <si>
    <t>Institutional investors’ impact on sustainability disclosure: exploring the moderating role of financial performance</t>
  </si>
  <si>
    <t>Alkurdi, A.| Bataineh, H.| Al Tarawneh, E.M.| Khatib, S.F.A.</t>
  </si>
  <si>
    <t>HOTSPOTS AND TRENDS OF FINANCIAL TECHNOLOGY (FINTECH) RESEARCH: A BIBLIOMETRIC ANALYSIS</t>
  </si>
  <si>
    <t>Abdo, K.| Qudah, H.A.| AlQudah, M.Z.| Almustafa, E.| Alshaer, B.Y.</t>
  </si>
  <si>
    <t>ANALYSING THE EFFECT OF TAX FACTORS, CUSTOMS FACTORS, AND ELECTRONIC FACTORS ON SALES GROWTH IN THE CORPORATE INDUSTRY: MODERATING EFFECTS OF E-COMMERCE</t>
  </si>
  <si>
    <t>Saleh, M.M.A.| Saleh, H.M.I.| Shnaikat, N.M.| Abu-Eker, E.F.M.| Jawabreh, O.| Ali, B.J.A.</t>
  </si>
  <si>
    <t>Domestic violence against women during the COVID19 pandemic in Jordan: a systematic review</t>
  </si>
  <si>
    <t>Alrawashdeh, M.N.| Alsawalqa, R.O.| Aljbour, R.| Alnajdawi, A.| AlTwahya, F.K.</t>
  </si>
  <si>
    <t>Difficulties and obstacles in integrating students with disabilities in Jordanian schools</t>
  </si>
  <si>
    <t>Katanani, H.J.| Sakarneh, M.A.| Alrahamneh, A.A.| Awamleh, W.| Saaideh, N.M.</t>
  </si>
  <si>
    <t>Assessing the Regional Socio-Economic Disparities, Evidence from Jordan</t>
  </si>
  <si>
    <t>Qutieshat, R.| Al-Assaf, T.</t>
  </si>
  <si>
    <t>Syrian refugee women's experiences of barriers to mental health services for postpartum depression</t>
  </si>
  <si>
    <t>Salameh, T.N.| Sakarya, S.| Acarturk, C.| Hall, L.A.| Al-Modallal, H.| Jakalat, S.S.</t>
  </si>
  <si>
    <t>An Evidence-Based Measure to Assess Self-Efficacy Among Adolescents With Type 1 Diabetes Mellitus in Jordan</t>
  </si>
  <si>
    <t>Atiyeh, H.M.| AlOsta, M.R.| Othman, E.H.| Khirfan, R.Y.| Hamdan, F.R.</t>
  </si>
  <si>
    <t>Progress and Challenges in the Legal Framework of Women’s Rights in Jordan</t>
  </si>
  <si>
    <t>Al-Zubi, J.K.| Maaqqbeh, M.| Awaisheh, S.M.| Mofleh, Y.A.| Awaisheh, S.M.| Alhasan, T.K.</t>
  </si>
  <si>
    <t>Overview of Cybersecurity Trends in Jordan’s Financial Sector</t>
  </si>
  <si>
    <t>Arabyat, Y.A.| Alarabeyyat, A.| Abuaddous, M.</t>
  </si>
  <si>
    <t>The Impact of Transformational Leadership on Organizational Performance Excellence in Social Security Institutions</t>
  </si>
  <si>
    <t>Mohammad, S.I.S.| Vasudevan, A.| Alrifae, A.A.M.| Al refai, Y.A.M.| Kutieshat, R.J.| Alkhawaldeh, M.M.K.| Al sarayreh, A.| Mohammad, A.A.S.| Mohammad, D.I.</t>
  </si>
  <si>
    <t>Chronicles of an era: themes in Arar’s poetry</t>
  </si>
  <si>
    <t>Ahmad Hazaymeh, O.M.-A.</t>
  </si>
  <si>
    <t>The Evolution of Research on Performance, Efficiency and Sustainability in Islamic Banks: A Bibliometric Analysis of Scientific Productivity and Impact (2008–2023)</t>
  </si>
  <si>
    <t>Airout, R.M.| Malahim, S.S.| Khatib, A.Y.A.| Jaradat, A.A.| Maharmah, M.H.| Khanji, I.M.</t>
  </si>
  <si>
    <t>Risk Analysis of AI Integration in Educational Systems: Toward Ethical and Equitable Innovation</t>
  </si>
  <si>
    <t>Shtayyat, A.| Gawanmeh, A.| Mashaleh, A.</t>
  </si>
  <si>
    <t>The Impacts of Credit Risks on the Financial Stability of Jordanian Commercial Banks between 2010 and 2020</t>
  </si>
  <si>
    <t>Abu Salim, S.I.M.| Rababah, L.M.| Saleh, M.M.| Bani-Khair, B.| Rababah, M.A.| Wolor, C.W.| Bany Hani, M.G.</t>
  </si>
  <si>
    <t>The Impact Remote Work on Creative Career-Dimensions: A Study of Women Working in Small Enterprises in Jordan Post COVID-19</t>
  </si>
  <si>
    <t>Nawaiseh, K.H.A.| Sharari, F.E.A.| Khatib, A.Y.A.L.| Alawamleh, H.| Alshibly, M.H.</t>
  </si>
  <si>
    <t>ANALYZING THE IMPACT OF FISCAL POLICY EFFCACY ON INFLATION TRENDS IN JORDAN BETWEEN 1995 AND 2022</t>
  </si>
  <si>
    <t>Al-Tamimi, K.A.M.</t>
  </si>
  <si>
    <t>Assessment of Nutritional Status and Food Consumption Pattern of Elderly Jordanian Individuals</t>
  </si>
  <si>
    <t>Hammouh, F.| Al-Bakheit, A.| Abdullah, M.| Al-Awwad, N.J.| Dabbour, I.| Agraib, L.M.| Al-Jawaldeh, A.</t>
  </si>
  <si>
    <t>The Role of Forensic Accounting in Enhancing Financial Transparency and Minimizing Fraud in Jordanian Institutions</t>
  </si>
  <si>
    <t>Hajjat, E.| Alzoubi, M.| Al-Othman, L.| Wedyan, L.| Hayajneh, O.</t>
  </si>
  <si>
    <t>Discover the Fascinating Insights: Public School Students in Jordan Embrace Distance Education</t>
  </si>
  <si>
    <t>Smadi, M.| Hijazi, D.| Maharmah, H.| Al Masri, A.</t>
  </si>
  <si>
    <t>Sustainability in Three Dimensions: Mapping the Metaverse's Blueprint on Sustainable Development Goals (SDGs) through a Bibliometric Journey</t>
  </si>
  <si>
    <t>Alabidi, S.| Alarabi, K.| Khurma, O.A.| Alarabi, A.| Taani, R.</t>
  </si>
  <si>
    <t>Freshman Undergraduate Students’ Attitudes Towards Online English Learning: A Case Study at Al-Balqa Applied University</t>
  </si>
  <si>
    <t>Darwish, R.A.M.</t>
  </si>
  <si>
    <t>The Role of the Arbitrator in Arbitration in FIDIC Contracts in Jordanian Legislation: A Critical Examination of Virtual Arbitrationand CybercrimeLaws</t>
  </si>
  <si>
    <t>Al Zoubi, M.A.K.| Battah, M.T.A.| Al-Khalaileh, L.| Al-Edwan, H.A.| Al-Edwan, M.A.</t>
  </si>
  <si>
    <t>Analysis of Spatial Information Technologies Education in Jordan and Algeria</t>
  </si>
  <si>
    <t>Shatnawi, N.| Demir, N.| Tsakiri, M.| Hloupis, G.| Vergos, G.| Obaidat, M.| Mahi, H.| Megnounif, A.| Korichi, M.| Al-mistarehi, B.</t>
  </si>
  <si>
    <t>The effect of sustainable development goals and fintech adoption on financial reports quality in Jordanian Islamic banks</t>
  </si>
  <si>
    <t>Alzakwani, M.H.H.| Al-Zaqeba, M.A.A.| Bashatweh, A.D.| Al-Refai, O.| Abdo, K.K.</t>
  </si>
  <si>
    <t>Fostering Technological Development During Financial Crisis</t>
  </si>
  <si>
    <t>Almaaitah, N.K.A.| Migdade, M.H.M.| Al Freijat, S.Y.</t>
  </si>
  <si>
    <t>The Consumer Price Index and its Role in Influencing Exports, Food Imports, and the Local Output of the Jordanian Agricultural Sector</t>
  </si>
  <si>
    <t>Adnan, T.| Reem, A.B.| Manwa, A.-N.| Ashraf, B.</t>
  </si>
  <si>
    <t>The Extent of Teachers' Skills in Teaching Students with Disabilities from Their Perspectives</t>
  </si>
  <si>
    <t>Melhem, A.M.A.</t>
  </si>
  <si>
    <t>The reality of distance learning facing educational crisis caused by the COVID-19 pandemic among Jordanian university students with disabilities</t>
  </si>
  <si>
    <t>Awamleh, W.</t>
  </si>
  <si>
    <t>Socio-technical dynamics of energy consumption in low-income housing in Amman, Jordan</t>
  </si>
  <si>
    <t>Maaith, N.| Sharmin, T.| Bk, S.</t>
  </si>
  <si>
    <t>The Effect of Implementing Internal Control Systems According to the COSO Committee in Reducing Money Laundering in Jordanian Commercial Banks</t>
  </si>
  <si>
    <t>Alqudah, M.M.A.| Al-Tahat, S.| Almarabha, L.T.Y.</t>
  </si>
  <si>
    <t>The Impact of Financial Leverage and Capital Adequacy on the Earnings Quality in Jordanian Commercial Banks</t>
  </si>
  <si>
    <t>Kanakriyah, R.| Salameh, R.| Al-Hanini, E.| Snobar, R.A.| Shkokani, H.</t>
  </si>
  <si>
    <t>Family cohesion and its relationship to the level of ambition among high school students</t>
  </si>
  <si>
    <t>Al-Saraireh, R.</t>
  </si>
  <si>
    <t>Bentham's Utilitarianism Ethical Theory and Its Application in the Triage System: A Scholarly Philosophical Paper</t>
  </si>
  <si>
    <t>Al-Zu’bi, B.| Ababneh, A.| Altarawneh, F.| Alrida, N.</t>
  </si>
  <si>
    <t>ENVIRONMENTAL FACTORS AND RISKS AFFECTING THE ADOPTION OF E-WALLETS BY SMALL AND MEDIUM-SIZED ENTERPRISES DURING DISASTERS: THE CASE OF COVID-19 PANDEMIC</t>
  </si>
  <si>
    <t>Rababah, A.| Alkasasbeh, I.| Khan, A.A.</t>
  </si>
  <si>
    <t>Strategic Human Resource Management in Financial Crises: A Case Study of Al-Hikma Pharmaceuticals in Jordan</t>
  </si>
  <si>
    <t>Almaaitah, N.K.A.| Al Abbadi, A.F.A.| Alhmesat, M.M.| Alhumeisat, E.K.I.</t>
  </si>
  <si>
    <t>Studies in Media and Communication</t>
  </si>
  <si>
    <t>Pakistan Journal of Criminology</t>
  </si>
  <si>
    <t>International Journal of Data and Network Science</t>
  </si>
  <si>
    <t>Journal of Nursing Research</t>
  </si>
  <si>
    <t>Education Sciences</t>
  </si>
  <si>
    <t>Journal of Language Teaching and Research</t>
  </si>
  <si>
    <t>Islamic Quarterly</t>
  </si>
  <si>
    <t>Journal of Financial Reporting and Accounting</t>
  </si>
  <si>
    <t>ECONOMICS - Innovative and Economics Research Journal</t>
  </si>
  <si>
    <t>Humanities and Social Sciences Communications</t>
  </si>
  <si>
    <t>Perspektivy Nauki i Obrazovania</t>
  </si>
  <si>
    <t>Journal of Advanced Nursing</t>
  </si>
  <si>
    <t>Science of Diabetes Self-Management and Care</t>
  </si>
  <si>
    <t>International Journal of Criminal Justice Sciences</t>
  </si>
  <si>
    <t>Lecture Notes on Data Engineering and Communications Technologies</t>
  </si>
  <si>
    <t>Studies in Systems, Decision and Control</t>
  </si>
  <si>
    <t>British Journal of Middle Eastern Studies</t>
  </si>
  <si>
    <t>WSEAS Transactions on Computer Research</t>
  </si>
  <si>
    <t>Examining Cybersecurity Risks Produced by Generative AI</t>
  </si>
  <si>
    <t>Finance: Theory and Practice</t>
  </si>
  <si>
    <t>Journal of Logistics, Informatics and Service Science</t>
  </si>
  <si>
    <t>Applied Econometrics and International Development</t>
  </si>
  <si>
    <t>Journal of Hunger and Environmental Nutrition</t>
  </si>
  <si>
    <t>International Journal of Industrial Engineering and Production Research</t>
  </si>
  <si>
    <t>Journal of Ecohumanism</t>
  </si>
  <si>
    <t>2024 25th International Arab Conference on Information Technology, ACIT 2024</t>
  </si>
  <si>
    <t>Theory and Practice in Language Studies</t>
  </si>
  <si>
    <t>International Journal of Cyber Criminology</t>
  </si>
  <si>
    <t>Advances in Science, Technology and Innovation</t>
  </si>
  <si>
    <t>International Journal of Innovative Research and Scientific Studies</t>
  </si>
  <si>
    <t>Quality - Access to Success</t>
  </si>
  <si>
    <t>Educational Process: International Journal</t>
  </si>
  <si>
    <t>International Journal of Education Economics and Development</t>
  </si>
  <si>
    <t>Habitat International</t>
  </si>
  <si>
    <t>Jordan Journal of Nursing Research</t>
  </si>
  <si>
    <t>Risk Governance and Control: Financial Markets and Institutions</t>
  </si>
  <si>
    <t>Alsowait, M.M.M., Obeidat, S.S.S., Obeidat, L.M. and 2 more (...) (2024).Navigating the Social Media Landscape: A Guide for Special Education Teachers and Parents. Studies in Media and Communication,12102-108</t>
  </si>
  <si>
    <t>Al-Raggad, M., Al-Raggad, A., Al-Raggad, M. and 3 more (...) (2024).Examining Bribery as a Financial Crime in the Private Sector within the Framework of Jordanian Penal Legislation. Pakistan Journal of Criminology,16(1) 635-648</t>
  </si>
  <si>
    <t>Al Matalka, M., Badir, R., Bani Ahmad, A.Y.A. and 4 more (...) (2024).The adoption of ChatGPT marks the beginning of a new era in educational platforms. International Journal of Data and Network Science,8(3) 1941-1946</t>
  </si>
  <si>
    <t xml:space="preserve">Al-Nusair, H., Alnjadat, R. (2022).Investigation of the Experience of Immigrant Nurses in a Diverse Cultural Setting. Journal of Nursing Research,30(3) </t>
  </si>
  <si>
    <t xml:space="preserve">Hyassat, M., Al-Bakar, A., Al-Makahleh, A. and 1 more (...) (2024).Special Education Teachers’ Perceptions of Parental Involvement in Inclusive Education. Education Sciences,14(3) </t>
  </si>
  <si>
    <t>Al-Gayam, I.M.M., Al-Rawashdeh, B.A.S., Essa, A.H.M.B. and 1 more (...) (2025).Psychological Suggestive Connotations in Fahd Al-Askar’s Poetry: “Woman and Wine” Poem as a Model. Journal of Language Teaching and Research,16(1) 107-117</t>
  </si>
  <si>
    <t>Rabab'a, Y., Al-Nuaimat, A., Alrababah, O.F. and 1 more (...) (2022).Believers without Borders: Origin and Impact in the Light of the Noble Qur'an and the Sunnah. Islamic Quarterly,66(3) 317-342</t>
  </si>
  <si>
    <t>Alkurdi, A., Bataineh, H., Al Tarawneh, E.M. and 1 more (...) (2024).Institutional investors’ impact on sustainability disclosure: exploring the moderating role of financial performance. Journal of Financial Reporting and Accounting,</t>
  </si>
  <si>
    <t>Abdo, K., Qudah, H.A., AlQudah, M.Z. and 2 more (...) (2025).HOTSPOTS AND TRENDS OF FINANCIAL TECHNOLOGY (FINTECH) RESEARCH: A BIBLIOMETRIC ANALYSIS. ECONOMICS - Innovative and Economics Research Journal,13(2) 111-138</t>
  </si>
  <si>
    <t>Saleh, M.M.A., Saleh, H.M.I., Shnaikat, N.M. and 3 more (...) (2023).ANALYSING THE EFFECT OF TAX FACTORS, CUSTOMS FACTORS, AND ELECTRONIC FACTORS ON SALES GROWTH IN THE CORPORATE INDUSTRY: MODERATING EFFECTS OF E-COMMERCE. International Journal of Economics and Finance Studies,15(3) 224-245</t>
  </si>
  <si>
    <t xml:space="preserve">Alrawashdeh, M.N., Alsawalqa, R.O., Aljbour, R. and 2 more (...) (2024).Domestic violence against women during the COVID19 pandemic in Jordan: a systematic review. Humanities and Social Sciences Communications,11(1) </t>
  </si>
  <si>
    <t>Katanani, H.J., Sakarneh, M.A., Alrahamneh, A.A. and 2 more (...) (2023).Difficulties and obstacles in integrating students with disabilities in Jordanian schools. Perspektivy Nauki i Obrazovania,65(5) 463-480</t>
  </si>
  <si>
    <t>Qutieshat, R., Al-Assaf, T. (2024).Assessing the Regional Socio-Economic Disparities, Evidence from Jordan. Dirasat: Human and Social Sciences,51(4) 325-341</t>
  </si>
  <si>
    <t>Salameh, T.N., Sakarya, S., Acarturk, C. and 3 more (...) (2025).Syrian refugee women's experiences of barriers to mental health services for postpartum depression. Journal of Advanced Nursing,81(4) 1992-2002</t>
  </si>
  <si>
    <t>Atiyeh, H.M., AlOsta, M.R., Othman, E.H. and 2 more (...) (2024).An Evidence-Based Measure to Assess Self-Efficacy Among Adolescents With Type 1 Diabetes Mellitus in Jordan. Science of Diabetes Self-Management and Care,50(6) 532-545</t>
  </si>
  <si>
    <t>Al-Zubi, J.K., Maaqqbeh, M., Awaisheh, S.M. and 3 more (...) (2024).Progress and Challenges in the Legal Framework of Women’s Rights in Jordan. International Journal of Criminal Justice Sciences,19(1) 519-531</t>
  </si>
  <si>
    <t>Arabyat, Y.A., Alarabeyyat, A., Abuaddous, M. (2024).Overview of Cybersecurity Trends in Jordan’s Financial Sector. Lecture Notes on Data Engineering and Communications Technologies,211285-292</t>
  </si>
  <si>
    <t>Mohammad, S.I.S., Vasudevan, A., Alrifae, A.A.M. and 6 more (...) (2024).The Impact of Transformational Leadership on Organizational Performance Excellence in Social Security Institutions. Studies in Systems, Decision and Control,226341-354</t>
  </si>
  <si>
    <t>Ahmad Hazaymeh, O.M.-A. (2025).Chronicles of an era: themes in Arar’s poetry. British Journal of Middle Eastern Studies,</t>
  </si>
  <si>
    <t>Airout, R.M., Malahim, S.S., Khatib, A.Y.A. and 3 more (...) (2025).The Evolution of Research on Performance, Efficiency and Sustainability in Islamic Banks: A Bibliometric Analysis of Scientific Productivity and Impact (2008–2023). WSEAS Transactions on Computer Research,13313-331</t>
  </si>
  <si>
    <t>Shtayyat, A., Gawanmeh, A., Mashaleh, A. (2025).Risk Analysis of AI Integration in Educational Systems: Toward Ethical and Equitable Innovation. Examining Cybersecurity Risks Produced by Generative AI,401-428</t>
  </si>
  <si>
    <t>Abu Salim, S.I.M., Rababah, L.M., Saleh, M.M. and 4 more (...) (2024).The Impacts of Credit Risks on the Financial Stability of Jordanian Commercial Banks between 2010 and 2020. Finance: Theory and Practice,28(6) 98-108</t>
  </si>
  <si>
    <t>Nawaiseh, K.H.A., Sharari, F.E.A., Khatib, A.Y.A.L. and 2 more (...) (2024).The Impact Remote Work on Creative Career-Dimensions: A Study of Women Working in Small Enterprises in Jordan Post COVID-19. Journal of Logistics, Informatics and Service Science,11(7) 483-496</t>
  </si>
  <si>
    <t>Al-Tamimi, K.A.M. (2024).ANALYZING THE IMPACT OF FISCAL POLICY EFFCACY ON INFLATION TRENDS IN JORDAN BETWEEN 1995 AND 2022. Applied Econometrics and International Development,24(2) 145-170</t>
  </si>
  <si>
    <t>Hammouh, F., Al-Bakheit, A., Abdullah, M. and 4 more (...) (2025).Assessment of Nutritional Status and Food Consumption Pattern of Elderly Jordanian Individuals. Journal of Hunger and Environmental Nutrition,20(3) 472-495</t>
  </si>
  <si>
    <t>Hajjat, E., Alzoubi, M., Al-Othman, L. and 2 more (...) (2024).The Role of Forensic Accounting in Enhancing Financial Transparency and Minimizing Fraud in Jordanian Institutions. International Journal of Industrial Engineering and Production Research,35(3) 207-216</t>
  </si>
  <si>
    <t>Smadi, M., Hijazi, D., Maharmah, H. and 1 more (...) (2024).Discover the Fascinating Insights: Public School Students in Jordan Embrace Distance Education. Journal of Ecohumanism,3(7) 2863-2874</t>
  </si>
  <si>
    <t>Alabidi, S., Alarabi, K., Khurma, O.A. and 2 more (...) (2024).Sustainability in Three Dimensions: Mapping the Metaverse's Blueprint on Sustainable Development Goals (SDGs) through a Bibliometric Journey. 2024 25th International Arab Conference on Information Technology, ACIT 2024,</t>
  </si>
  <si>
    <t>Darwish, R.A.M. (2025).Freshman Undergraduate Students’ Attitudes Towards Online English Learning: A Case Study at Al-Balqa Applied University. Theory and Practice in Language Studies,15(2) 426-432</t>
  </si>
  <si>
    <t>Al Zoubi, M.A.K., Battah, M.T.A., Al-Khalaileh, L. and 2 more (...) (2024).The Role of the Arbitrator in Arbitration in FIDIC Contracts in Jordanian Legislation: A Critical Examination of Virtual Arbitrationand CybercrimeLaws. International Journal of Cyber Criminology,18(1) 157-170</t>
  </si>
  <si>
    <t>Shatnawi, N., Demir, N., Tsakiri, M. and 7 more (...) (2024).Analysis of Spatial Information Technologies Education in Jordan and Algeria. Advances in Science, Technology and Innovation,307-309</t>
  </si>
  <si>
    <t>Alzakwani, M.H.H., Al-Zaqeba, M.A.A., Bashatweh, A.D. and 2 more (...) (2025).The effect of sustainable development goals and fintech adoption on financial reports quality in Jordanian Islamic banks. International Journal of Innovative Research and Scientific Studies,8(1) 1748-1759</t>
  </si>
  <si>
    <t>Almaaitah, N.K.A., Migdade, M.H.M., Al Freijat, S.Y. (2025).Fostering Technological Development During Financial Crisis. Quality - Access to Success,26(206) 33-43</t>
  </si>
  <si>
    <t>Adnan, T., Reem, A.B., Manwa, A.-N. and 1 more (...) (2024).The Consumer Price Index and its Role in Influencing Exports, Food Imports, and the Local Output of the Jordanian Agricultural Sector. WSEAS Transactions on Business and Economics,211428-1440</t>
  </si>
  <si>
    <t>Melhem, A.M.A. (2025).The Extent of Teachers' Skills in Teaching Students with Disabilities from Their Perspectives. Educational Process: International Journal,15</t>
  </si>
  <si>
    <t>Awamleh, W. (2023).The reality of distance learning facing educational crisis caused by the COVID-19 pandemic among Jordanian university students with disabilities. International Journal of Education Economics and Development,14(4) 465-484</t>
  </si>
  <si>
    <t>Maaith, N., Sharmin, T., Bk, S. (2025).Socio-technical dynamics of energy consumption in low-income housing in Amman, Jordan. Habitat International,163</t>
  </si>
  <si>
    <t>Alqudah, M.M.A., Al-Tahat, S., Almarabha, L.T.Y. (2024).The Effect of Implementing Internal Control Systems According to the COSO Committee in Reducing Money Laundering in Jordanian Commercial Banks. Journal of Ecohumanism,3(4) 3330-3342</t>
  </si>
  <si>
    <t>Kanakriyah, R., Salameh, R., Al-Hanini, E. and 2 more (...) (2025).The Impact of Financial Leverage and Capital Adequacy on the Earnings Quality in Jordanian Commercial Banks. WSEAS Transactions on Business and Economics,22305-313</t>
  </si>
  <si>
    <t>Al-Saraireh, R. (2024).Family cohesion and its relationship to the level of ambition among high school students. Perspektivy Nauki i Obrazovania,69(3) 515-531</t>
  </si>
  <si>
    <t>Al-Zu’bi, B., Ababneh, A., Altarawneh, F. and 1 more (...) (2024).Bentham's Utilitarianism Ethical Theory and Its Application in the Triage System: A Scholarly Philosophical Paper. Jordan Journal of Nursing Research,3(3) 200-205</t>
  </si>
  <si>
    <t>Rababah, A., Alkasasbeh, I., Khan, A.A. (2024).ENVIRONMENTAL FACTORS AND RISKS AFFECTING THE ADOPTION OF E-WALLETS BY SMALL AND MEDIUM-SIZED ENTERPRISES DURING DISASTERS: THE CASE OF COVID-19 PANDEMIC. Risk Governance and Control: Financial Markets and Institutions,14(4) 78-88</t>
  </si>
  <si>
    <t>Almaaitah, N.K.A., Al Abbadi, A.F.A., Alhmesat, M.M. and 1 more (...) (2024).Strategic Human Resource Management in Financial Crises: A Case Study of Al-Hikma Pharmaceuticals in Jordan. Journal of Logistics, Informatics and Service Science,11(11) 467-485</t>
  </si>
  <si>
    <t>Rabab'a, Y., Al-Nuaimat, A., Alrababah, O.F. and 1 more (...) (2023).Believers without Borders: Origin and Impact in the Light of the Noble Qur'an and the Sunnah. Islamic Quarterly,67(3) 339-364</t>
  </si>
  <si>
    <t>Universidad Peruana Cayetano Heredia| University of the Western Cape| University of Macau| Qatar University| University of Udine| Teagasc - Irish Agriculture and Food Development Authority| Universidad de Cuenca| AZTI| University of Hamburg| Kuwait Institute for Scientific Research| University College Cork| KU Leuven| University of Vienna| University of Sharjah| Université libre de Bruxelles| Sultan Qaboos University| Universidad de la Frontera| Universidad Peruana de Ciencias Aplicadas| Central Research Institute of Electric Power Industry| Universidade de São Paulo| Aarhus University| Copenhagen Business School| Ghent University| University of Macedonia| Arizona State University| Universidade Federal do Rio Grande do Sul| Zayed University| Instituto de Investigación Nutricional| Lebanese University| The University of Auckland| Al-Balqa Applied University| Drexel University| Instituto Tecnologico de Estudios Superiores de Monterrey| Hamad Medical Corporation| Maastricht University| Victoria University of Wellington| Imperial College London| The Public Authority of Applied Education and Training| University of Helsinki| University of Bahrain| Università della Svizzera italiana| Babes-Bolyai University| Uganda Ministry of Health| Ahvaz Jundishapur University of Medical Sciences| Kozminski University| University of the Fraser Valley| United Arab Emirates University| Taibah University| Technical University of Madrid| Hashemite University| American University of Madaba| University of Essex| University of Antwerp| University of Jordan| University of British Columbia| Northumbria University| Kyambogo University| Grenoble Ecole de Management| National Research Center| Edith Cowan University| Tilburg University| Al-Quds University</t>
  </si>
  <si>
    <t>University of Jordan| Al-Balqa Applied University| Princess Sumaya University for Technology</t>
  </si>
  <si>
    <t>University of Jordan| Al-Balqa Applied University| Glasgow Caledonian University</t>
  </si>
  <si>
    <t>University of Nicosia| University of Jordan| Al-Balqa Applied University| Glasgow Caledonian University</t>
  </si>
  <si>
    <t>Al-Balqa Applied University| Lviv Polytechnic National University</t>
  </si>
  <si>
    <t>Hashemite University| University of Mutah| Al-Quds University| Al-Balqa Applied University| University of Jordan| Universiti Sains Malaysia</t>
  </si>
  <si>
    <t>Al-Balqa Applied University| King Khalid University</t>
  </si>
  <si>
    <t>Jadara University| Hashemite University| German Jordanian University| University of Valencia| Al-Balqa Applied University</t>
  </si>
  <si>
    <t>Al Ahliyya Amman University| Philadelphia University| Al-Balqa Applied University</t>
  </si>
  <si>
    <t>Al Ain University of Science and Technology| Quaid-I-Azam University| COMSATS University Islamabad| Al-Balqa Applied University</t>
  </si>
  <si>
    <t>Al-Qasemi Academic College of Education| Rabdan Academy| Jadara University| Applied Science Private University| Middle East University, Jordan| Irbid National University| Al-Balqa Applied University</t>
  </si>
  <si>
    <t>Qatar University| Al-Balqa Applied University</t>
  </si>
  <si>
    <t>United Arab Emirates University| Al-Balqa Applied University</t>
  </si>
  <si>
    <t>Jadara University| Al-Balqa Applied University</t>
  </si>
  <si>
    <t>Yarmouk University| University of Jordan| Al-Balqa Applied University</t>
  </si>
  <si>
    <t>Ajman University| American University of Kuwait| Al-Balqa Applied University| Al-Aqsa University</t>
  </si>
  <si>
    <t>Sohar University| Universiti Teknologi Malaysia| Al-Balqa Applied University| Aqaba University of Technology</t>
  </si>
  <si>
    <t>Al Ain University of Science and Technology| University of Economics Ho Chi Minh City| Federal University Dutse| Al-Balqa Applied University| University of Science and Technology Chittagong</t>
  </si>
  <si>
    <t>United Arab Emirates University| Taibah University| Sultan Qaboos University| University of Sharjah| Qatar University| Université libre de Bruxelles| Hashemite University| American University of Madaba| University of Antwerp| University of Oxford| The Public Authority of Applied Education and Training| University of Jordan| Ghent University| Istinye University| University of Bahrain| Zayed University| University of Mutah| National Research Center| Lebanese University| Al-Quds University| Al-Balqa Applied University| Tilburg University| KU Leuven</t>
  </si>
  <si>
    <t>University of Sharjah| Al Ahliyya Amman University| Jordan University of Science and Technology| Yarmouk University| Al-Balqa Applied University| Flinders University| South Australian Health And Medical Research Institute| Higher Colleges of Technology</t>
  </si>
  <si>
    <t>Al Ahliyya Amman University| University of Valencia| University of Jordan| Al-Balqa Applied University| King Abdulaziz University</t>
  </si>
  <si>
    <t>Al al-Bayt University| Al-Balqa Applied University| Al-Hussein Bin Talal University</t>
  </si>
  <si>
    <t>University of Jordan| Al-Balqa Applied University</t>
  </si>
  <si>
    <t>Al-Balqa Applied University| Al-Zaytoonah University of Jordan</t>
  </si>
  <si>
    <t>University of Louisville| Hashemite University| Al-Balqa Applied University| Koc University</t>
  </si>
  <si>
    <t>Applied Science Private University| Al-Balqa Applied University| Zarqa University</t>
  </si>
  <si>
    <t>Al Ahliyya Amman University| University of Jordan| Al-Balqa Applied University| Zarqa University</t>
  </si>
  <si>
    <t>Al-Balqa Applied University| Higher Colleges of Technology</t>
  </si>
  <si>
    <t>INTI International University| University of Petra| Jadara University| Al Ahliyya Amman University| Irbid National University| Al-Balqa Applied University| Universiti Sains Malaysia| Zarqa University</t>
  </si>
  <si>
    <t>Al Ahliyya Amman University| The World Islamic Sciences and Education University| Al-Balqa Applied University</t>
  </si>
  <si>
    <t>University of Petra| Al-Balqa Applied University| University of Dubai</t>
  </si>
  <si>
    <t>Jadara University| Hashemite University| Jerash Private University| Al-Balqa Applied University| State University of Jakarta| Aqaba University of Technology</t>
  </si>
  <si>
    <t>The World Islamic Sciences and Education University| Al-Balqa Applied University</t>
  </si>
  <si>
    <t>Middle East University, Jordan| Hashemite University| American University of Madaba| Jerash Private University| University of Mutah| World Health Organization| Al-Balqa Applied University</t>
  </si>
  <si>
    <t>The World Islamic Sciences and Education University| Yarmouk University| Al-Balqa Applied University</t>
  </si>
  <si>
    <t>The World Islamic Sciences and Education University| Al-Balqa Applied University| Princess Sumaya University for Technology</t>
  </si>
  <si>
    <t>Al Ain University of Science and Technology| Emirates College for Advanced Education| Al-Balqa Applied University</t>
  </si>
  <si>
    <t>Al Ahliyya Amman University| Al-Balqa Applied University</t>
  </si>
  <si>
    <t>Applied Science Private University| Al al-Bayt University| Al-Balqa Applied University| Amman Arab University</t>
  </si>
  <si>
    <t>Jadara University| Akdeniz University| University of West Attica| Algerian Space Agency| National Technical University of Athens| Jordan University of Science and Technology| Abou Bakr Belkaïd University of Tlemcen| Al-Balqa Applied University| Aristotle University of Thessaloniki| University Kasdi Merbah Ouargla</t>
  </si>
  <si>
    <t>Universiti Sains Islam Malaysia| Al-Balqa Applied University| A'Sharqiyah University</t>
  </si>
  <si>
    <t>Cardiff University| Al-Balqa Applied University</t>
  </si>
  <si>
    <t>Al al-Bayt University| Al-Balqa Applied University</t>
  </si>
  <si>
    <t>Texas Tech University| Al-Balqa Applied University</t>
  </si>
  <si>
    <t>Jerash Private University| Yarmouk University| Al-Balqa Applied University</t>
  </si>
  <si>
    <t>Sohar University| Al Ahliyya Amman University| Al-Balqa Applied University| Al Baha University</t>
  </si>
  <si>
    <t>Universiteit Antwerpen| Tilburg School of Humanities and Digital Sciences| Tilburg University| Tilburg Center for Cognition and Communication| The University of Auckland| KU Leuven| Zayed University| Faculteit Geneeskunde en Gezondheidswetenschappen| Universität Wien| Edith Cowan University| The University of Jordan| University of Bahrain| Sharjah University| Université Libre de Bruxelles| Universiteit Gent| Universidade Federal do Rio Grande do Sul| Universidade de São Paulo| Saint Mary’s University| Arizona State University| The University of British Columbia| University of the Fraser Valley| Universidad de la Frontera| University of Macau| Aarhus Universitet| Copenhagen Business School| University of Cuenca| National Research Centre| Helsingin Yliopisto| Grenoble Ecole de Management| Universität Hamburg| Copenhagen Business School| University of Northumbria| University of Macedonia| Ahvaz Jundishapur University of Medical Sciences| Teagasc - Irish Agriculture and Food Development Authority| University College Cork| SAE Institute| Università della Svizzera italiana| Università degli Studi di Udine| Central Research Institute of Electric Power Industry| Hashemite University| Al-Balqa Applied University| Muftah University| American University of Madaba| The Public Authority of Applied Education and Training| Kuwait Institute for Scientific Research| Université Libanaise| Tecnológico de Monterrey| Universiteit Maastricht| Victoria University of Wellington| Sultan Qaboos University| Al-Quds University| Universidad Peruana de Ciencias Aplicadas| Instituto de Investigacion Nutricional| Universidad Peruana Cayetano Heredia| Kozminski University| Hamad Medical Corporation| Qatar University| Universitatea Babeș-Bolyai| University of Agricultural Sciences and Veterinary Medicine of Cluj-Napoca| Iuliu Hatieganu University of Medicine and Pharmacy| Saudi Food &amp; Drug Authority| Taibah University| Institution| University of the Western Cape| Universidad Politécnica de Madrid| Basque Research and Technology Alliance (BRTA)| AZTI Fundazioa| Kyambogo University| Uganda Ministry of Health| University of Sharjah| United Arab Emirates University| Imperial College London| University of Essex| Drexel University</t>
  </si>
  <si>
    <t>The University of Jordan| Princess Sumaya University| Al-Balqa Applied University| Noor Al-Hussein Foundation</t>
  </si>
  <si>
    <t>Al-Balqa Applied University| The University of Jordan| Glasgow Caledonian University</t>
  </si>
  <si>
    <t>The University of Jordan| Al-Balqa Applied University| University of Nicosia| Glasgow Caledonian University</t>
  </si>
  <si>
    <t>School of Medical Sciences, Universiti Sains Malaysia| Universiti Sains Malaysia| Hashemite University| School of Medicine| The University of Jordan| Al-Balqa Applied University| Mutah University| Al-Quds University</t>
  </si>
  <si>
    <t>Jadara University| German Jordanian University| Hashemite University| Al-Balqa Applied University| Universitat de València</t>
  </si>
  <si>
    <t>Philadelphia University| Al-Ahliyya Amman University| Al-Balqa Applied University</t>
  </si>
  <si>
    <t>Rabdan Academy| Al-Qasemi Academic College of Education| Applied Science Private University| Middle East University Jordan| Al-Balqa Applied University| Jadara University| Irbid National University</t>
  </si>
  <si>
    <t>Al-Balqa Applied University| Qatar University| College of Education, Qatar University</t>
  </si>
  <si>
    <t>Al-Balqa Applied University| The University of Jordan| Yarmouk University</t>
  </si>
  <si>
    <t>Aqaba University of Technology| Al-Balqa Applied University| Universiti Teknologi Malaysia| Sohar University</t>
  </si>
  <si>
    <t>College of Health Sciences, Qatar University| Qatar University| The University of Jordan| Mutah University| Université Libanaise| Saudi Food &amp; Drug Authority| Taibah University| Zayed University| Al-Quds University| İstinye Üniversitesi| National Research Centre| The Public Authority of Applied Education and Training| University of Bahrain| Sultan Qaboos University| American University of Madaba| Hashemite University| Al-Balqa Applied University| University of Sharjah| University of Oxford| University of Oxford Medical Sciences Division| Universiteit Antwerpen| Tilburg University| KU Leuven| Université Libre de Bruxelles| Universiteit Gent| United Arab Emirates University</t>
  </si>
  <si>
    <t>Yarmouk University| Jordan University of Science and Technology| HCT-Abu Dhabi Baniyas Campus| University of Sharjah| Al-Ahliyya Amman University| Al-Balqa Applied University| South Australian Health and Medical Research Institute| Flinders University</t>
  </si>
  <si>
    <t>Al-Balqa Applied University| Al-Ahliyya Amman University| Universitat de València| Islamic Economics Institute, King Abdulaziz University| King Abdulaziz University| The University of Jordan</t>
  </si>
  <si>
    <t>Al Al-Bayt University| Al-Balqa Applied University| Al-Hussein Bin Talal University</t>
  </si>
  <si>
    <t>Al-Balqa Applied University| The University of Jordan| Al Qasimia University</t>
  </si>
  <si>
    <t>Al-Zaytoonah University of Jordan| Al-Balqa Applied University</t>
  </si>
  <si>
    <t>The University of Jordan| Al-Balqa Applied University</t>
  </si>
  <si>
    <t>Al-Balqa Applied University| Ministry of Local Administration</t>
  </si>
  <si>
    <t>Koç Üniversitesi| University of Louisville| Hashemite University| Al-Balqa Applied University</t>
  </si>
  <si>
    <t>Al-Balqa Applied University| The University of Jordan| School of Medicine</t>
  </si>
  <si>
    <t>Zarqa University| Applied Science Private University| Al-Balqa Applied University</t>
  </si>
  <si>
    <t>Al-Balqa Applied University| The University of Jordan| Al-Ahliyya Amman University| Zarqa University| null</t>
  </si>
  <si>
    <t>Al-Balqa Applied University| HCT-Dubai Campuses</t>
  </si>
  <si>
    <t>Zarqa University| INTI International University| Universiti Sains Malaysia| Irbid National University| Jadara University| Al-Ahliyya Amman University| Al-Balqa Applied University| University of Petra| Ministry of Education</t>
  </si>
  <si>
    <t>Al-Ahliyya Amman University| Al-Balqa Applied University| The World Islamic Sciences and Education University| Virginia Institute of Finance &amp; Management</t>
  </si>
  <si>
    <t>University of Petra| University of Dubai| Al-Balqa Applied University</t>
  </si>
  <si>
    <t>Aqaba University of Technology| Jadara University| Al-Balqa Applied University| Hashemite University| Universitas Negeri Jakarta| Jerash Private University</t>
  </si>
  <si>
    <t>Al-Balqa Applied University| The World Islamic Sciences and Education University</t>
  </si>
  <si>
    <t>American University of Madaba| Al-Balqa Applied University| Food Science and Technology Society| Hashemite University| Middle East University Jordan| Mutah University| Jerash Private University| Organisation Mondiale de la Santé</t>
  </si>
  <si>
    <t>Al-Balqa Applied University| Yarmouk University| The World Islamic Sciences and Education University</t>
  </si>
  <si>
    <t>Al Ain University| Emirates College for Advanced Education| Al-Balqa Applied University</t>
  </si>
  <si>
    <t>Al-Balqa Applied University| Al-Ahliyya Amman University</t>
  </si>
  <si>
    <t>Amman Arab University| Applied Science Private University| Al-Balqa Applied University| Al Al-Bayt University</t>
  </si>
  <si>
    <t>Al-Balqa Applied University| Akdeniz Üniversitesi| National Technical University of Athens (NTUA)| University of West Attica| Aristotle University of Thessaloniki| Jadara University| Agence Spatiale Algérienne (ASAL)| Centre National des Techniques Spatiale, Oran| Université Abou Bekr Belkaid Tlemcen| Université Kasdi Merbah Ouargla| Jordan University of Science and Technology</t>
  </si>
  <si>
    <t>A’Sharqiyah University| Universiti Sains Islam Malaysia| Luminus Technical University College| Ajloun National University| Al-Balqa Applied University</t>
  </si>
  <si>
    <t>Al-Balqa Applied University| Islamic Banking Department WISE| The University of Jordan</t>
  </si>
  <si>
    <t>Ajloun National University| Al Al-Bayt University| Al-Balqa Applied University</t>
  </si>
  <si>
    <t>Al-Balqa Applied University| Texas Tech University| Central Bank of Jordan</t>
  </si>
  <si>
    <t>Al-Balqa Applied University| Jerash Private University| Yarmouk University</t>
  </si>
  <si>
    <t>Sohar University| Al-Ahliyya Amman University| Al-Balqa Applied University| Al Baha University</t>
  </si>
  <si>
    <t>Austria| Spain| Mexico| Egypt| Denmark| Peru| Romania| Qatar| Belgium| Singapore| Uganda| Bahrain| Poland| Saudi Arabia| United States| Ireland| Germany| Greece| Netherlands| New Zealand| Palestine| United Arab Emirates| Chile| Lebanon| United Kingdom| Ecuador| Japan| Oman| Finland| South Africa| France| Italy| Brazil| China| Jordan| Australia| Kuwait| Iran| Canada</t>
  </si>
  <si>
    <t>Saudi Arabia| Jordan</t>
  </si>
  <si>
    <t>Spain| Jordan</t>
  </si>
  <si>
    <t>United Arab Emirates| Israel| Jordan</t>
  </si>
  <si>
    <t>Oman| Jordan| Malaysia</t>
  </si>
  <si>
    <t>Spain| Saudi Arabia| Jordan</t>
  </si>
  <si>
    <t>Jordan| United States| Turkey</t>
  </si>
  <si>
    <t>Jordan| Malaysia</t>
  </si>
  <si>
    <t>Indonesia| Jordan</t>
  </si>
  <si>
    <t>Egypt| Jordan</t>
  </si>
  <si>
    <t>Algeria| Jordan| Turkey| Greece</t>
  </si>
  <si>
    <t>United States| Jordan</t>
  </si>
  <si>
    <t>Oman| Saudi Arabia|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</si>
</sst>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3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165" fontId="2" fillId="3" borderId="0" xfId="3" applyNumberFormat="1" applyFont="1" applyFill="1"/>
    <xf numFmtId="165" fontId="6" fillId="4" borderId="1" xfId="3" applyNumberFormat="1" applyFont="1" applyFill="1" applyBorder="1" applyAlignment="1">
      <alignment horizontal="right" indent="1"/>
    </xf>
    <xf numFmtId="165" fontId="6" fillId="5" borderId="1" xfId="3" applyNumberFormat="1" applyFont="1" applyFill="1" applyBorder="1" applyAlignment="1">
      <alignment horizontal="right" indent="1"/>
    </xf>
    <xf numFmtId="165" fontId="6" fillId="6" borderId="1" xfId="3" applyNumberFormat="1" applyFont="1" applyFill="1" applyBorder="1" applyAlignment="1">
      <alignment horizontal="right" indent="1"/>
    </xf>
    <xf numFmtId="165" fontId="12" fillId="7" borderId="1" xfId="3" applyNumberFormat="1" applyFont="1" applyFill="1" applyBorder="1" applyAlignment="1">
      <alignment horizontal="right" indent="1"/>
    </xf>
    <xf numFmtId="165" fontId="6" fillId="8" borderId="1" xfId="3" applyNumberFormat="1" applyFont="1" applyFill="1" applyBorder="1" applyAlignment="1">
      <alignment horizontal="right" indent="1"/>
    </xf>
    <xf numFmtId="165" fontId="6" fillId="9" borderId="1" xfId="3" applyNumberFormat="1" applyFont="1" applyFill="1" applyBorder="1" applyAlignment="1">
      <alignment horizontal="right" indent="1"/>
    </xf>
    <xf numFmtId="1" fontId="2" fillId="10" borderId="1" xfId="1" applyNumberFormat="1" applyFont="1" applyFill="1" applyBorder="1" applyAlignment="1">
      <alignment horizontal="right"/>
    </xf>
    <xf numFmtId="165" fontId="6" fillId="10" borderId="1" xfId="3" applyNumberFormat="1" applyFont="1" applyFill="1" applyBorder="1" applyAlignment="1">
      <alignment horizontal="right" indent="1"/>
    </xf>
    <xf numFmtId="1" fontId="13" fillId="11" borderId="1" xfId="1" applyNumberFormat="1" applyFont="1" applyFill="1" applyBorder="1" applyAlignment="1">
      <alignment horizontal="right"/>
    </xf>
    <xf numFmtId="165" fontId="12" fillId="11" borderId="1" xfId="3" applyNumberFormat="1" applyFont="1" applyFill="1" applyBorder="1" applyAlignment="1">
      <alignment horizontal="right" indent="1"/>
    </xf>
    <xf numFmtId="165" fontId="6" fillId="12" borderId="1" xfId="3" applyNumberFormat="1" applyFont="1" applyFill="1" applyBorder="1" applyAlignment="1">
      <alignment horizontal="right" indent="1"/>
    </xf>
    <xf numFmtId="165" fontId="6" fillId="13" borderId="1" xfId="3" applyNumberFormat="1" applyFont="1" applyFill="1" applyBorder="1" applyAlignment="1">
      <alignment horizontal="right" indent="1"/>
    </xf>
    <xf numFmtId="165" fontId="6" fillId="14" borderId="1" xfId="3" applyNumberFormat="1" applyFont="1" applyFill="1" applyBorder="1" applyAlignment="1">
      <alignment horizontal="right" indent="1"/>
    </xf>
    <xf numFmtId="1" fontId="2" fillId="15" borderId="1" xfId="1" applyNumberFormat="1" applyFont="1" applyFill="1" applyBorder="1" applyAlignment="1">
      <alignment horizontal="right"/>
    </xf>
    <xf numFmtId="165" fontId="6" fillId="15" borderId="1" xfId="3" applyNumberFormat="1" applyFont="1" applyFill="1" applyBorder="1" applyAlignment="1">
      <alignment horizontal="right" indent="1"/>
    </xf>
    <xf numFmtId="1" fontId="13" fillId="16" borderId="1" xfId="1" applyNumberFormat="1" applyFont="1" applyFill="1" applyBorder="1" applyAlignment="1">
      <alignment horizontal="right"/>
    </xf>
    <xf numFmtId="165" fontId="12" fillId="16" borderId="1" xfId="3" applyNumberFormat="1" applyFont="1" applyFill="1" applyBorder="1" applyAlignment="1">
      <alignment horizontal="right" indent="1"/>
    </xf>
    <xf numFmtId="1" fontId="13" fillId="17" borderId="1" xfId="1" applyNumberFormat="1" applyFont="1" applyFill="1" applyBorder="1" applyAlignment="1">
      <alignment horizontal="right"/>
    </xf>
    <xf numFmtId="165" fontId="12" fillId="17" borderId="1" xfId="3" applyNumberFormat="1" applyFont="1" applyFill="1" applyBorder="1" applyAlignment="1">
      <alignment horizontal="right" indent="1"/>
    </xf>
    <xf numFmtId="1" fontId="2" fillId="18" borderId="1" xfId="1" applyNumberFormat="1" applyFont="1" applyFill="1" applyBorder="1" applyAlignment="1">
      <alignment horizontal="right"/>
    </xf>
    <xf numFmtId="165" fontId="6" fillId="18" borderId="1" xfId="3" applyNumberFormat="1" applyFont="1" applyFill="1" applyBorder="1" applyAlignment="1">
      <alignment horizontal="right" indent="1"/>
    </xf>
    <xf numFmtId="1" fontId="13" fillId="19" borderId="1" xfId="1" applyNumberFormat="1" applyFont="1" applyFill="1" applyBorder="1" applyAlignment="1">
      <alignment horizontal="right"/>
    </xf>
    <xf numFmtId="165" fontId="12" fillId="19" borderId="1" xfId="3" applyNumberFormat="1" applyFont="1" applyFill="1" applyBorder="1" applyAlignment="1">
      <alignment horizontal="right" indent="1"/>
    </xf>
    <xf numFmtId="165" fontId="12" fillId="20" borderId="1" xfId="3" applyNumberFormat="1" applyFont="1" applyFill="1" applyBorder="1" applyAlignment="1">
      <alignment horizontal="right" indent="1"/>
    </xf>
    <xf numFmtId="165" fontId="7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right"/>
    </xf>
    <xf numFmtId="0" fontId="14" fillId="0" borderId="0" xfId="2" applyAlignment="1">
      <alignment vertical="center" wrapText="1"/>
    </xf>
    <xf numFmtId="0" fontId="15" fillId="21" borderId="7" xfId="2" applyFont="1" applyFill="1" applyBorder="1" applyAlignment="1">
      <alignment horizontal="center" vertical="center" wrapText="1"/>
    </xf>
    <xf numFmtId="0" fontId="15" fillId="21" borderId="8" xfId="2" applyFont="1" applyFill="1" applyBorder="1" applyAlignment="1">
      <alignment horizontal="center" vertical="center" wrapText="1"/>
    </xf>
    <xf numFmtId="0" fontId="15" fillId="21" borderId="9" xfId="2" applyFont="1" applyFill="1" applyBorder="1" applyAlignment="1">
      <alignment horizontal="center" vertical="center" wrapText="1"/>
    </xf>
    <xf numFmtId="0" fontId="15" fillId="22" borderId="10" xfId="2" applyFont="1" applyFill="1" applyBorder="1" applyAlignment="1">
      <alignment vertical="center" wrapText="1"/>
    </xf>
    <xf numFmtId="0" fontId="15" fillId="22" borderId="11" xfId="2" applyFont="1" applyFill="1" applyBorder="1" applyAlignment="1">
      <alignment vertical="center" wrapText="1"/>
    </xf>
    <xf numFmtId="0" fontId="15" fillId="22" borderId="12" xfId="2" applyFont="1" applyFill="1" applyBorder="1" applyAlignment="1">
      <alignment vertical="center" wrapText="1"/>
    </xf>
    <xf numFmtId="0" fontId="14" fillId="0" borderId="1" xfId="2" applyBorder="1" applyAlignment="1">
      <alignment vertical="center" wrapText="1"/>
    </xf>
  </cellXfs>
  <cellStyles count="4">
    <cellStyle name="Normal" xfId="0" builtinId="0"/>
    <cellStyle name="Normal 2" xfId="1" xr:uid="{A354D00B-8D6D-444E-AD32-21BE2C22EFA9}"/>
    <cellStyle name="Normal 3" xfId="2" xr:uid="{5C66BBCA-3142-4B5B-8086-505FFAED6CC1}"/>
    <cellStyle name="Percent" xfId="3" builtinId="5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0.0%</c:formatCode>
                <c:ptCount val="3"/>
                <c:pt idx="0">
                  <c:v>0.87</c:v>
                </c:pt>
                <c:pt idx="1">
                  <c:v>0.66444444444444439</c:v>
                </c:pt>
                <c:pt idx="2">
                  <c:v>0.91764705882352937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D-463E-9B79-0468D37C4A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41B8F4-9AB4-49AB-81C4-BF98BCC158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A8BFB8-8B93-45C5-9262-9C77574070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FD3770-54A1-483B-9ABB-13DFC39470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1EE519-D276-43B2-A626-B725A20819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F7859E-7B82-4500-AB98-AA35C1808C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3FAB4-4A68-4F45-AE6B-535713A3FCA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093406-BDC2-4E60-B5B4-1861743908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EE4251-F5EE-4EEE-A09F-1E47EBE16F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B17FE5-53F3-4DA1-AEEA-1A4254BA99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176EEC-A024-437F-9AF5-074554F3CC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C4A473-73F0-4266-9AE9-549994DF5C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88E316-4B3F-45D3-985E-193D6AB41E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16DDD4-B1EB-4A67-91DF-D67805895F9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FD009A-149D-460B-BD39-80ECE1B70B4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EC6A65-BBBA-4F0D-A7A3-1FE7B86B0F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5E2D9B-CDB5-4669-A143-11AFCBCD2B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D74E95-7073-44A5-B9ED-F06140B181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24004D-6747-4F68-AE7A-0DBC425730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4BD88D-6C35-4978-ACB6-AD319B039C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14E60A-3F23-4CDB-9D8B-5CB6E00D61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D89B13-D1A6-4D2C-925D-5EAF44CAC8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4EF6E1-0264-471D-A86A-65918D03C2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A01F1F-DAB3-4B4E-A750-575987F07D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F91E73-AC29-45AF-B69D-D8045A403F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D63412-26E5-4944-A71A-3B4745970A2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304D27-D3F6-4ED7-AE4C-110A5FB022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2875B6-2527-4924-8C16-B448F20F08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90B220-3B0F-4E33-AF6A-7BC81C139E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95DD4C-A222-4420-AF1E-9DF6B7D689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42B8E1-B10F-4E04-818D-CA28441444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1A04CF-BAE4-4ED0-A38F-5940FEA49E3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EB1F6A-4CE1-4D31-9A63-F20838A18D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1DB50-ADE6-46EB-BA0B-7745CA125C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6AD28F-810F-44C2-A545-218B07857E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0DF0EA-9442-4048-A194-2B3330FB82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264087-8B33-4DEF-9286-84218CC55E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B514FE-F789-46B0-9B31-4013690A959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7DD6F5-025C-4900-B111-1F0AB9B1A9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790272-E1B5-4ED2-89A4-84D8EA177B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5ECF5D-8279-42A3-BB6F-26CE8BAE89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931AEE-59A9-4D8B-A95B-376A09B15F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77F62F-368D-4E53-89EA-1C780EBEA3B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86AFF2-3721-4BC2-B045-349E261EFB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3811CD-F5A1-4D15-867B-3815269AF7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FD4C1F-AADD-4723-8B9F-6FF7F76945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A6F1F-63B0-49F7-9549-A75F89FC03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E7F06D-88B4-421D-82B6-A635E6201CA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8CBC68-47C8-4627-9C9E-CA2EBD9AD5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737E13-9AF8-473D-BE17-E9E22B3DCDA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8365BA-F3AB-40F5-95E2-ABD53940A8F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4F607E-A21B-4E15-AF5A-20652AB152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89458-438A-4B91-831B-67D6A9671D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F079E2-102E-4F76-88C5-C860F6EDD7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ECBE88-96CA-4080-8617-04D897E90D4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834C21-A44E-429E-BBEA-8ED5DB496C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29C732-A4AA-43BA-8C46-1DA44E7AD39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626CA2-D43C-4F6F-B334-3BF3E14C36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8DFAA5-94FE-4079-B5E2-90BA8FD3C212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FBA852-32CD-45E6-8647-78ECA17F73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D7DBEB-F692-4B47-A964-6EB89C274C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6A60C3-78AA-4915-94F9-46DE2B6E60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55B3F6-6006-4744-BDF5-9427E7272C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7E107D-14A7-4B43-86C2-B13C095FF1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938FE1-3D74-4398-AA1D-6CCF27B3A1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1F6D2-01C5-46A7-BD3B-022311D150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F768C8-5F32-4990-805B-21486EE322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77373-C4CB-4A7B-B9C5-B533D24870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27E527-94F5-4478-BEF3-8679243B97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736290-36B6-4C4D-95E3-5CC4C422CB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428A9-3568-45B9-B908-ED54B9183F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A58385-B65E-4BEA-8175-5C7E073CE3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BBDBB-8329-44D1-9625-9E57D45AE48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7BE8E-31CF-4CED-8661-2E4D1AF0C34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C9E99D-5155-4A63-A62D-EB0F6BCC1C3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BA9D76-DD06-4119-8D2B-0017AEF9D5A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D388F3-CE3B-4B88-BCB0-B3120430D99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BD16DB-8AF8-4668-9C44-6F763E87915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CB0107-52AA-4CF7-AF57-CC166D840A3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54305-762A-4B6E-9866-2AE2C004694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3E415D-2264-4A69-8DEB-580810763D3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E03EBC-E58E-452E-8A46-461A3297131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919509-5BC8-40FF-85BB-44EB5E576A7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BB5CAF-D4AC-46A4-9B1A-40BC6BE6F1F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F67F03-EBF5-4FCE-8AC7-770DCFE9FD1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B25D69-389D-4BF9-91EB-95AEED6D1A4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233BE6-1779-4D16-9BCC-81D43BBBCE7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233EF8-CD14-4853-95A7-B206AF39F13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84B5DC-5F2C-43D3-B9FB-8F1CD05A9F5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FA09A6-5C9B-4B65-8AF1-BC12C179A9F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0ED388-E136-4CEE-B27F-50C566FC44E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08F296-BC08-49DD-ACF4-9685EA41019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136411-AC54-4260-9F0A-6B1494C06F7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6ACDFB-3F3C-413B-AB2E-D8782813007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D8AAAB-71C7-486B-903F-E0CEC323F6D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F94DF7-5670-45C5-9CED-671A8D8EDAB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DE991F-DD5C-4C83-8718-DA5597C92DC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A97DA-E118-4F7D-A9C5-74370BB6261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3CB212-9EC4-4D1D-BB0D-69763E877E8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2BC6D7-1451-41A1-98B8-BBFE77A8B8F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570084-213D-41BC-BD62-3A38A6A9AAE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D4D2B5-07B1-4BA9-B3CF-4177032F4BD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C03962-4D89-476E-8F68-101C6FD4BBC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7A0535-2196-4EF4-8E59-7802FE86C7A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91D1BC-B13D-40FD-8925-A91ACAC06AC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83C9A6-DA17-49D9-A17D-E25C4AC1CD3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F7B727-7593-432D-A522-09C39F1E85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4A68DF-64CD-45D3-BDE3-F6B5B68E5F7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A5DC57-C16B-4897-96F4-598D0CCF3BA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790977-4061-48D2-BAE7-498E66E7B75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3DEB95-BF73-48C0-8E5A-00FA18EF9E4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126D72-A161-4077-976F-FA2B5753324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F7CDD8-02D6-4EE8-8680-022C8280B72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0357DA-8178-411C-8532-FB9BC9DC0A1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F0DF14-AEAD-4606-A68C-4186C9C6026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BFCA62-4182-4244-8806-38A3A7F474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9C0B23-F8B5-4C2D-B8DA-60D077C1DCE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0CAF8B-C865-4433-B9F4-25C6DCB0531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04E7B7-B027-4593-96CA-1DEDDA86420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7B3B16-0960-4FAF-ADBB-DD2461F56A7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909D31-B1FC-425A-844C-19A5D007DFE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D4DC5-7335-4CF2-8676-35BB03B81B7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5ED7EF-BDE9-418F-A213-632D72839A2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0D5255-53D5-4E00-8859-F4080C67B14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CEB12A-8269-442D-8462-98F55BF3667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7C6DBE-6067-4CE0-B339-3B60CF42D14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BF592C-5675-48A4-AF9F-51D3AD39D4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1650E2-C401-41D6-AE8A-F3D18594829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FCC689-4CDE-4481-8006-42C98A7F60D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4C223E-271F-4CCC-8978-498B0E726C8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5762DE-DAB7-4BF4-8DD0-475BAB77141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E80871-0015-492B-B0DC-F80FE64DC7A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1CF744-7ADF-4065-83B2-6DE0C334757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729F5C-9311-41C2-9D7C-5A0A2976B36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F22830-A05A-43A3-B49B-DB7D320A57B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2106DA-3943-4702-955E-C277691C558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8758E1-2A94-4FF0-AD24-BAEE6D5CCB7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577E8B-BCAB-49F2-8AD0-A8D6764A9A4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F794F2-BE98-4550-ADFE-FDAA3BDE655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EFBF0D-DB73-49E5-B9C4-29FD12207ED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391721-8D5F-4B66-A80F-214324C2017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9B1FD7-B45B-4AAC-9E09-C6BFD2C252F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43CF84-764B-4E4F-96FC-64E11CB7B5A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9BF2A7-4235-436A-9429-A952E75D5D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23210A-0E63-44CF-8E8B-A49E9083C6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E9AE5D-3BCD-477E-9115-5E81C5F01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19050</xdr:rowOff>
    </xdr:from>
    <xdr:to>
      <xdr:col>8</xdr:col>
      <xdr:colOff>181184</xdr:colOff>
      <xdr:row>7</xdr:row>
      <xdr:rowOff>95459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BFB47B-78BF-4602-A8C0-86FEE2101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9050"/>
          <a:ext cx="1495634" cy="14956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university-my.sharepoint.com/personal/hazem_bau_edu_jo/Documents/KACE/THE_ALL/THE%20IMPACT/THE%20IMPACT%202026/17.3.1_A_Strategic_Achievement_Impact_2024_26OCT_2025.xlsx" TargetMode="External"/><Relationship Id="rId1" Type="http://schemas.openxmlformats.org/officeDocument/2006/relationships/externalLinkPath" Target="/personal/hazem_bau_edu_jo/Documents/KACE/THE_ALL/THE%20IMPACT/THE%20IMPACT%202026/17.3.1_A_Strategic_Achievement_Impact_2024_26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ategic Achievement (2025)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F6" t="str">
            <v>A/T%</v>
          </cell>
        </row>
        <row r="7">
          <cell r="C7" t="str">
            <v>University scientific research on reduced inequalities</v>
          </cell>
          <cell r="F7">
            <v>0.87</v>
          </cell>
        </row>
        <row r="8">
          <cell r="C8" t="str">
            <v>University support for underrepresented groups</v>
          </cell>
          <cell r="F8">
            <v>0.66444444444444439</v>
          </cell>
        </row>
        <row r="9">
          <cell r="C9" t="str">
            <v>Achieve university enviroment free of discrimination at all levels</v>
          </cell>
          <cell r="F9">
            <v>0.91764705882352937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474D-D818-4671-9590-9C7A4DE107D7}">
  <sheetPr>
    <pageSetUpPr fitToPage="1"/>
  </sheetPr>
  <dimension ref="B1:H67"/>
  <sheetViews>
    <sheetView tabSelected="1" zoomScaleNormal="100" workbookViewId="0">
      <selection activeCell="F32" sqref="F32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83" t="s">
        <v>91</v>
      </c>
      <c r="C2" s="84"/>
      <c r="D2" s="85"/>
      <c r="E2" s="129" t="s">
        <v>45</v>
      </c>
      <c r="F2" s="130"/>
      <c r="G2" s="131"/>
    </row>
    <row r="3" spans="2:8" ht="16.5" x14ac:dyDescent="0.25">
      <c r="E3" s="3"/>
      <c r="F3" s="132"/>
    </row>
    <row r="4" spans="2:8" s="4" customFormat="1" ht="15.75" x14ac:dyDescent="0.25">
      <c r="B4" s="86" t="s">
        <v>0</v>
      </c>
      <c r="C4" s="86" t="s">
        <v>5</v>
      </c>
      <c r="D4" s="86" t="s">
        <v>4</v>
      </c>
      <c r="E4" s="87" t="s">
        <v>57</v>
      </c>
      <c r="F4" s="88">
        <v>2025</v>
      </c>
      <c r="G4" s="88"/>
      <c r="H4" s="88"/>
    </row>
    <row r="5" spans="2:8" s="4" customFormat="1" ht="15.75" x14ac:dyDescent="0.25">
      <c r="B5" s="86"/>
      <c r="C5" s="86"/>
      <c r="D5" s="86"/>
      <c r="E5" s="87"/>
      <c r="F5" s="74" t="s">
        <v>3</v>
      </c>
      <c r="G5" s="74" t="s">
        <v>2</v>
      </c>
      <c r="H5" s="74" t="s">
        <v>48</v>
      </c>
    </row>
    <row r="6" spans="2:8" s="7" customFormat="1" ht="15.75" x14ac:dyDescent="0.25">
      <c r="B6" s="89">
        <v>1</v>
      </c>
      <c r="C6" s="90" t="s">
        <v>94</v>
      </c>
      <c r="D6" s="75" t="s">
        <v>6</v>
      </c>
      <c r="E6" s="5" t="s">
        <v>49</v>
      </c>
      <c r="F6" s="6">
        <v>28</v>
      </c>
      <c r="G6" s="6">
        <v>30</v>
      </c>
      <c r="H6" s="133">
        <f t="shared" ref="H6:H33" si="0">F6/G6</f>
        <v>0.93333333333333335</v>
      </c>
    </row>
    <row r="7" spans="2:8" ht="15.75" x14ac:dyDescent="0.25">
      <c r="B7" s="89"/>
      <c r="C7" s="91"/>
      <c r="D7" s="75" t="s">
        <v>7</v>
      </c>
      <c r="E7" s="5" t="s">
        <v>24</v>
      </c>
      <c r="F7" s="6">
        <v>30725</v>
      </c>
      <c r="G7" s="6">
        <v>39006</v>
      </c>
      <c r="H7" s="133">
        <f t="shared" si="0"/>
        <v>0.78769932830846534</v>
      </c>
    </row>
    <row r="8" spans="2:8" ht="15.75" x14ac:dyDescent="0.25">
      <c r="B8" s="89"/>
      <c r="C8" s="91"/>
      <c r="D8" s="75" t="s">
        <v>8</v>
      </c>
      <c r="E8" s="5" t="s">
        <v>66</v>
      </c>
      <c r="F8" s="6">
        <v>141</v>
      </c>
      <c r="G8" s="6">
        <v>150</v>
      </c>
      <c r="H8" s="133">
        <f t="shared" si="0"/>
        <v>0.94</v>
      </c>
    </row>
    <row r="9" spans="2:8" s="7" customFormat="1" ht="15.75" x14ac:dyDescent="0.25">
      <c r="B9" s="92">
        <v>2</v>
      </c>
      <c r="C9" s="93" t="s">
        <v>9</v>
      </c>
      <c r="D9" s="8" t="s">
        <v>6</v>
      </c>
      <c r="E9" s="9" t="s">
        <v>41</v>
      </c>
      <c r="F9" s="76">
        <v>69</v>
      </c>
      <c r="G9" s="10">
        <v>75</v>
      </c>
      <c r="H9" s="134">
        <f t="shared" si="0"/>
        <v>0.92</v>
      </c>
    </row>
    <row r="10" spans="2:8" ht="15.75" x14ac:dyDescent="0.25">
      <c r="B10" s="92"/>
      <c r="C10" s="93"/>
      <c r="D10" s="8" t="s">
        <v>7</v>
      </c>
      <c r="E10" s="9" t="s">
        <v>67</v>
      </c>
      <c r="F10" s="77">
        <v>7</v>
      </c>
      <c r="G10" s="10">
        <v>8</v>
      </c>
      <c r="H10" s="134">
        <f t="shared" si="0"/>
        <v>0.875</v>
      </c>
    </row>
    <row r="11" spans="2:8" ht="15.75" x14ac:dyDescent="0.25">
      <c r="B11" s="92"/>
      <c r="C11" s="93"/>
      <c r="D11" s="8" t="s">
        <v>8</v>
      </c>
      <c r="E11" s="11" t="s">
        <v>50</v>
      </c>
      <c r="F11" s="77">
        <v>435</v>
      </c>
      <c r="G11" s="10">
        <v>520</v>
      </c>
      <c r="H11" s="134">
        <f t="shared" si="0"/>
        <v>0.83653846153846156</v>
      </c>
    </row>
    <row r="12" spans="2:8" ht="15.75" x14ac:dyDescent="0.25">
      <c r="B12" s="92"/>
      <c r="C12" s="93"/>
      <c r="D12" s="8" t="s">
        <v>42</v>
      </c>
      <c r="E12" s="12" t="s">
        <v>51</v>
      </c>
      <c r="F12" s="77">
        <v>11</v>
      </c>
      <c r="G12" s="10">
        <v>13</v>
      </c>
      <c r="H12" s="134">
        <f t="shared" si="0"/>
        <v>0.84615384615384615</v>
      </c>
    </row>
    <row r="13" spans="2:8" s="7" customFormat="1" ht="15.75" x14ac:dyDescent="0.25">
      <c r="B13" s="94">
        <v>3</v>
      </c>
      <c r="C13" s="95" t="s">
        <v>10</v>
      </c>
      <c r="D13" s="13" t="s">
        <v>6</v>
      </c>
      <c r="E13" s="14" t="s">
        <v>43</v>
      </c>
      <c r="F13" s="78">
        <v>760</v>
      </c>
      <c r="G13" s="15">
        <v>790</v>
      </c>
      <c r="H13" s="135">
        <f t="shared" si="0"/>
        <v>0.96202531645569622</v>
      </c>
    </row>
    <row r="14" spans="2:8" ht="15.75" x14ac:dyDescent="0.25">
      <c r="B14" s="94"/>
      <c r="C14" s="95"/>
      <c r="D14" s="13" t="s">
        <v>7</v>
      </c>
      <c r="E14" s="16" t="s">
        <v>68</v>
      </c>
      <c r="F14" s="78">
        <v>362</v>
      </c>
      <c r="G14" s="15">
        <v>460</v>
      </c>
      <c r="H14" s="135">
        <f t="shared" si="0"/>
        <v>0.78695652173913044</v>
      </c>
    </row>
    <row r="15" spans="2:8" ht="15.75" x14ac:dyDescent="0.25">
      <c r="B15" s="94"/>
      <c r="C15" s="95"/>
      <c r="D15" s="13" t="s">
        <v>8</v>
      </c>
      <c r="E15" s="16" t="s">
        <v>69</v>
      </c>
      <c r="F15" s="78">
        <v>55</v>
      </c>
      <c r="G15" s="15">
        <v>65</v>
      </c>
      <c r="H15" s="135">
        <f t="shared" si="0"/>
        <v>0.84615384615384615</v>
      </c>
    </row>
    <row r="16" spans="2:8" ht="15.75" x14ac:dyDescent="0.25">
      <c r="B16" s="94"/>
      <c r="C16" s="95"/>
      <c r="D16" s="13" t="s">
        <v>42</v>
      </c>
      <c r="E16" s="16" t="s">
        <v>64</v>
      </c>
      <c r="F16" s="78">
        <v>23</v>
      </c>
      <c r="G16" s="15">
        <v>25</v>
      </c>
      <c r="H16" s="135">
        <f t="shared" si="0"/>
        <v>0.92</v>
      </c>
    </row>
    <row r="17" spans="2:8" ht="15.75" x14ac:dyDescent="0.25">
      <c r="B17" s="94"/>
      <c r="C17" s="95"/>
      <c r="D17" s="13" t="s">
        <v>65</v>
      </c>
      <c r="E17" s="16" t="s">
        <v>52</v>
      </c>
      <c r="F17" s="78">
        <v>15</v>
      </c>
      <c r="G17" s="15">
        <v>17</v>
      </c>
      <c r="H17" s="135">
        <f t="shared" si="0"/>
        <v>0.88235294117647056</v>
      </c>
    </row>
    <row r="18" spans="2:8" s="7" customFormat="1" ht="15.75" x14ac:dyDescent="0.25">
      <c r="B18" s="96">
        <v>4</v>
      </c>
      <c r="C18" s="97" t="s">
        <v>11</v>
      </c>
      <c r="D18" s="17" t="s">
        <v>6</v>
      </c>
      <c r="E18" s="18" t="s">
        <v>70</v>
      </c>
      <c r="F18" s="79">
        <v>281</v>
      </c>
      <c r="G18" s="19">
        <v>310</v>
      </c>
      <c r="H18" s="136">
        <f t="shared" si="0"/>
        <v>0.90645161290322585</v>
      </c>
    </row>
    <row r="19" spans="2:8" ht="15.75" x14ac:dyDescent="0.25">
      <c r="B19" s="96"/>
      <c r="C19" s="97"/>
      <c r="D19" s="17" t="s">
        <v>7</v>
      </c>
      <c r="E19" s="18" t="s">
        <v>26</v>
      </c>
      <c r="F19" s="79">
        <v>75</v>
      </c>
      <c r="G19" s="19">
        <v>82</v>
      </c>
      <c r="H19" s="136">
        <f t="shared" si="0"/>
        <v>0.91463414634146345</v>
      </c>
    </row>
    <row r="20" spans="2:8" ht="15.75" x14ac:dyDescent="0.25">
      <c r="B20" s="96"/>
      <c r="C20" s="97"/>
      <c r="D20" s="17" t="s">
        <v>8</v>
      </c>
      <c r="E20" s="20" t="s">
        <v>53</v>
      </c>
      <c r="F20" s="79">
        <v>105</v>
      </c>
      <c r="G20" s="19">
        <v>115</v>
      </c>
      <c r="H20" s="136">
        <f t="shared" si="0"/>
        <v>0.91304347826086951</v>
      </c>
    </row>
    <row r="21" spans="2:8" ht="15.75" x14ac:dyDescent="0.25">
      <c r="B21" s="96"/>
      <c r="C21" s="97"/>
      <c r="D21" s="17" t="s">
        <v>42</v>
      </c>
      <c r="E21" s="18" t="s">
        <v>54</v>
      </c>
      <c r="F21" s="79">
        <v>73</v>
      </c>
      <c r="G21" s="19">
        <v>80</v>
      </c>
      <c r="H21" s="136">
        <f t="shared" si="0"/>
        <v>0.91249999999999998</v>
      </c>
    </row>
    <row r="22" spans="2:8" ht="15.75" x14ac:dyDescent="0.25">
      <c r="B22" s="98">
        <v>5</v>
      </c>
      <c r="C22" s="99" t="s">
        <v>12</v>
      </c>
      <c r="D22" s="21" t="s">
        <v>6</v>
      </c>
      <c r="E22" s="22" t="s">
        <v>44</v>
      </c>
      <c r="F22" s="80">
        <v>61</v>
      </c>
      <c r="G22" s="23">
        <v>70</v>
      </c>
      <c r="H22" s="137">
        <f t="shared" si="0"/>
        <v>0.87142857142857144</v>
      </c>
    </row>
    <row r="23" spans="2:8" s="7" customFormat="1" ht="15.75" x14ac:dyDescent="0.25">
      <c r="B23" s="98"/>
      <c r="C23" s="99"/>
      <c r="D23" s="21" t="s">
        <v>7</v>
      </c>
      <c r="E23" s="22" t="s">
        <v>84</v>
      </c>
      <c r="F23" s="80">
        <v>51</v>
      </c>
      <c r="G23" s="23">
        <v>60</v>
      </c>
      <c r="H23" s="137">
        <f t="shared" si="0"/>
        <v>0.85</v>
      </c>
    </row>
    <row r="24" spans="2:8" ht="15.75" x14ac:dyDescent="0.25">
      <c r="B24" s="98"/>
      <c r="C24" s="99"/>
      <c r="D24" s="21" t="s">
        <v>8</v>
      </c>
      <c r="E24" s="22" t="s">
        <v>55</v>
      </c>
      <c r="F24" s="80">
        <v>12</v>
      </c>
      <c r="G24" s="23">
        <v>16</v>
      </c>
      <c r="H24" s="137">
        <f t="shared" si="0"/>
        <v>0.75</v>
      </c>
    </row>
    <row r="25" spans="2:8" ht="31.5" x14ac:dyDescent="0.25">
      <c r="B25" s="98"/>
      <c r="C25" s="99"/>
      <c r="D25" s="21" t="s">
        <v>42</v>
      </c>
      <c r="E25" s="22" t="s">
        <v>56</v>
      </c>
      <c r="F25" s="80">
        <v>20</v>
      </c>
      <c r="G25" s="23">
        <v>24</v>
      </c>
      <c r="H25" s="137">
        <f t="shared" si="0"/>
        <v>0.83333333333333337</v>
      </c>
    </row>
    <row r="26" spans="2:8" s="7" customFormat="1" ht="15.75" x14ac:dyDescent="0.25">
      <c r="B26" s="100">
        <v>6</v>
      </c>
      <c r="C26" s="101" t="s">
        <v>13</v>
      </c>
      <c r="D26" s="24" t="s">
        <v>6</v>
      </c>
      <c r="E26" s="25" t="s">
        <v>27</v>
      </c>
      <c r="F26" s="82">
        <v>171</v>
      </c>
      <c r="G26" s="26">
        <v>185</v>
      </c>
      <c r="H26" s="138">
        <f t="shared" si="0"/>
        <v>0.92432432432432432</v>
      </c>
    </row>
    <row r="27" spans="2:8" ht="15.75" x14ac:dyDescent="0.25">
      <c r="B27" s="100"/>
      <c r="C27" s="101"/>
      <c r="D27" s="24" t="s">
        <v>7</v>
      </c>
      <c r="E27" s="25" t="s">
        <v>83</v>
      </c>
      <c r="F27" s="26">
        <v>50</v>
      </c>
      <c r="G27" s="26">
        <v>65</v>
      </c>
      <c r="H27" s="138">
        <f t="shared" si="0"/>
        <v>0.76923076923076927</v>
      </c>
    </row>
    <row r="28" spans="2:8" ht="15.75" x14ac:dyDescent="0.25">
      <c r="B28" s="100"/>
      <c r="C28" s="101"/>
      <c r="D28" s="24" t="s">
        <v>8</v>
      </c>
      <c r="E28" s="25" t="s">
        <v>28</v>
      </c>
      <c r="F28" s="26">
        <v>4</v>
      </c>
      <c r="G28" s="26">
        <v>6</v>
      </c>
      <c r="H28" s="138">
        <f t="shared" si="0"/>
        <v>0.66666666666666663</v>
      </c>
    </row>
    <row r="29" spans="2:8" ht="15.75" x14ac:dyDescent="0.25">
      <c r="B29" s="100"/>
      <c r="C29" s="101"/>
      <c r="D29" s="24" t="s">
        <v>42</v>
      </c>
      <c r="E29" s="25" t="s">
        <v>71</v>
      </c>
      <c r="F29" s="26">
        <v>7</v>
      </c>
      <c r="G29" s="26">
        <v>8</v>
      </c>
      <c r="H29" s="138">
        <f t="shared" si="0"/>
        <v>0.875</v>
      </c>
    </row>
    <row r="30" spans="2:8" ht="15.75" x14ac:dyDescent="0.25">
      <c r="B30" s="100"/>
      <c r="C30" s="101"/>
      <c r="D30" s="24" t="s">
        <v>65</v>
      </c>
      <c r="E30" s="25" t="s">
        <v>72</v>
      </c>
      <c r="F30" s="26">
        <v>10</v>
      </c>
      <c r="G30" s="26">
        <v>12</v>
      </c>
      <c r="H30" s="138">
        <f t="shared" si="0"/>
        <v>0.83333333333333337</v>
      </c>
    </row>
    <row r="31" spans="2:8" s="7" customFormat="1" ht="15.75" x14ac:dyDescent="0.25">
      <c r="B31" s="102">
        <v>7</v>
      </c>
      <c r="C31" s="103" t="s">
        <v>14</v>
      </c>
      <c r="D31" s="27" t="s">
        <v>6</v>
      </c>
      <c r="E31" s="28" t="s">
        <v>29</v>
      </c>
      <c r="F31" s="139">
        <v>293</v>
      </c>
      <c r="G31" s="29">
        <v>320</v>
      </c>
      <c r="H31" s="140">
        <f t="shared" si="0"/>
        <v>0.91562500000000002</v>
      </c>
    </row>
    <row r="32" spans="2:8" ht="15.75" x14ac:dyDescent="0.25">
      <c r="B32" s="102"/>
      <c r="C32" s="103"/>
      <c r="D32" s="27" t="s">
        <v>7</v>
      </c>
      <c r="E32" s="28" t="s">
        <v>95</v>
      </c>
      <c r="F32" s="29">
        <v>13773400</v>
      </c>
      <c r="G32" s="29">
        <v>14646953</v>
      </c>
      <c r="H32" s="140">
        <f t="shared" si="0"/>
        <v>0.94035940444405053</v>
      </c>
    </row>
    <row r="33" spans="2:8" ht="15.75" x14ac:dyDescent="0.25">
      <c r="B33" s="102"/>
      <c r="C33" s="103"/>
      <c r="D33" s="27" t="s">
        <v>8</v>
      </c>
      <c r="E33" s="28" t="s">
        <v>73</v>
      </c>
      <c r="F33" s="29">
        <v>5</v>
      </c>
      <c r="G33" s="29">
        <v>6</v>
      </c>
      <c r="H33" s="140">
        <f t="shared" si="0"/>
        <v>0.83333333333333337</v>
      </c>
    </row>
    <row r="34" spans="2:8" ht="15.75" x14ac:dyDescent="0.25">
      <c r="B34" s="102"/>
      <c r="C34" s="103"/>
      <c r="D34" s="27" t="s">
        <v>42</v>
      </c>
      <c r="E34" s="28" t="s">
        <v>85</v>
      </c>
      <c r="F34" s="29">
        <v>174.8</v>
      </c>
      <c r="G34" s="29">
        <v>150</v>
      </c>
      <c r="H34" s="140">
        <f>G34/F34</f>
        <v>0.85812356979405024</v>
      </c>
    </row>
    <row r="35" spans="2:8" s="7" customFormat="1" ht="15.75" x14ac:dyDescent="0.25">
      <c r="B35" s="104">
        <v>8</v>
      </c>
      <c r="C35" s="105" t="s">
        <v>15</v>
      </c>
      <c r="D35" s="30" t="s">
        <v>6</v>
      </c>
      <c r="E35" s="31" t="s">
        <v>30</v>
      </c>
      <c r="F35" s="141">
        <v>170</v>
      </c>
      <c r="G35" s="32">
        <v>200</v>
      </c>
      <c r="H35" s="142">
        <f t="shared" ref="H35:H67" si="1">F35/G35</f>
        <v>0.85</v>
      </c>
    </row>
    <row r="36" spans="2:8" ht="15.75" x14ac:dyDescent="0.25">
      <c r="B36" s="104"/>
      <c r="C36" s="105"/>
      <c r="D36" s="30" t="s">
        <v>7</v>
      </c>
      <c r="E36" s="31" t="s">
        <v>86</v>
      </c>
      <c r="F36" s="32">
        <v>73</v>
      </c>
      <c r="G36" s="32">
        <v>80</v>
      </c>
      <c r="H36" s="142">
        <f t="shared" si="1"/>
        <v>0.91249999999999998</v>
      </c>
    </row>
    <row r="37" spans="2:8" ht="15.75" x14ac:dyDescent="0.25">
      <c r="B37" s="104"/>
      <c r="C37" s="105"/>
      <c r="D37" s="30" t="s">
        <v>8</v>
      </c>
      <c r="E37" s="31" t="s">
        <v>74</v>
      </c>
      <c r="F37" s="32">
        <v>5</v>
      </c>
      <c r="G37" s="32">
        <v>7</v>
      </c>
      <c r="H37" s="142">
        <f t="shared" si="1"/>
        <v>0.7142857142857143</v>
      </c>
    </row>
    <row r="38" spans="2:8" ht="15.75" x14ac:dyDescent="0.25">
      <c r="B38" s="104"/>
      <c r="C38" s="105"/>
      <c r="D38" s="30" t="s">
        <v>42</v>
      </c>
      <c r="E38" s="31" t="s">
        <v>87</v>
      </c>
      <c r="F38" s="32">
        <v>90</v>
      </c>
      <c r="G38" s="32">
        <v>95</v>
      </c>
      <c r="H38" s="142">
        <f t="shared" si="1"/>
        <v>0.94736842105263153</v>
      </c>
    </row>
    <row r="39" spans="2:8" s="7" customFormat="1" ht="15.75" x14ac:dyDescent="0.25">
      <c r="B39" s="106">
        <v>9</v>
      </c>
      <c r="C39" s="107" t="s">
        <v>16</v>
      </c>
      <c r="D39" s="33" t="s">
        <v>6</v>
      </c>
      <c r="E39" s="34" t="s">
        <v>31</v>
      </c>
      <c r="F39" s="35">
        <v>315</v>
      </c>
      <c r="G39" s="36">
        <v>350</v>
      </c>
      <c r="H39" s="143">
        <f t="shared" si="1"/>
        <v>0.9</v>
      </c>
    </row>
    <row r="40" spans="2:8" ht="15.75" x14ac:dyDescent="0.25">
      <c r="B40" s="106"/>
      <c r="C40" s="107"/>
      <c r="D40" s="33" t="s">
        <v>7</v>
      </c>
      <c r="E40" s="34" t="s">
        <v>40</v>
      </c>
      <c r="F40" s="81">
        <v>30963523</v>
      </c>
      <c r="G40" s="81">
        <v>33985057</v>
      </c>
      <c r="H40" s="143">
        <f t="shared" si="1"/>
        <v>0.91109227799735626</v>
      </c>
    </row>
    <row r="41" spans="2:8" ht="15.75" x14ac:dyDescent="0.25">
      <c r="B41" s="106"/>
      <c r="C41" s="107"/>
      <c r="D41" s="33" t="s">
        <v>8</v>
      </c>
      <c r="E41" s="34" t="s">
        <v>75</v>
      </c>
      <c r="F41" s="36">
        <v>8</v>
      </c>
      <c r="G41" s="36">
        <v>12</v>
      </c>
      <c r="H41" s="143">
        <f t="shared" si="1"/>
        <v>0.66666666666666663</v>
      </c>
    </row>
    <row r="42" spans="2:8" ht="15.75" x14ac:dyDescent="0.25">
      <c r="B42" s="106"/>
      <c r="C42" s="107"/>
      <c r="D42" s="33" t="s">
        <v>42</v>
      </c>
      <c r="E42" s="34" t="s">
        <v>88</v>
      </c>
      <c r="F42" s="36">
        <v>5</v>
      </c>
      <c r="G42" s="36">
        <v>7</v>
      </c>
      <c r="H42" s="143">
        <f t="shared" si="1"/>
        <v>0.7142857142857143</v>
      </c>
    </row>
    <row r="43" spans="2:8" s="7" customFormat="1" ht="15.75" x14ac:dyDescent="0.25">
      <c r="B43" s="108">
        <v>10</v>
      </c>
      <c r="C43" s="109" t="s">
        <v>17</v>
      </c>
      <c r="D43" s="37" t="s">
        <v>6</v>
      </c>
      <c r="E43" s="38" t="s">
        <v>32</v>
      </c>
      <c r="F43" s="39">
        <v>87</v>
      </c>
      <c r="G43" s="40">
        <v>100</v>
      </c>
      <c r="H43" s="144">
        <f t="shared" si="1"/>
        <v>0.87</v>
      </c>
    </row>
    <row r="44" spans="2:8" ht="15.75" x14ac:dyDescent="0.25">
      <c r="B44" s="108"/>
      <c r="C44" s="109"/>
      <c r="D44" s="37" t="s">
        <v>7</v>
      </c>
      <c r="E44" s="38" t="s">
        <v>96</v>
      </c>
      <c r="F44" s="40">
        <v>1196</v>
      </c>
      <c r="G44" s="40">
        <v>1800</v>
      </c>
      <c r="H44" s="144">
        <f t="shared" si="1"/>
        <v>0.66444444444444439</v>
      </c>
    </row>
    <row r="45" spans="2:8" ht="15.75" x14ac:dyDescent="0.25">
      <c r="B45" s="108"/>
      <c r="C45" s="109"/>
      <c r="D45" s="37" t="s">
        <v>8</v>
      </c>
      <c r="E45" s="38" t="s">
        <v>97</v>
      </c>
      <c r="F45" s="40">
        <v>78</v>
      </c>
      <c r="G45" s="40">
        <v>85</v>
      </c>
      <c r="H45" s="144">
        <f t="shared" si="1"/>
        <v>0.91764705882352937</v>
      </c>
    </row>
    <row r="46" spans="2:8" s="7" customFormat="1" ht="15.75" x14ac:dyDescent="0.25">
      <c r="B46" s="110">
        <v>11</v>
      </c>
      <c r="C46" s="111" t="s">
        <v>18</v>
      </c>
      <c r="D46" s="41" t="s">
        <v>6</v>
      </c>
      <c r="E46" s="42" t="s">
        <v>35</v>
      </c>
      <c r="F46" s="43">
        <v>176</v>
      </c>
      <c r="G46" s="44">
        <v>195</v>
      </c>
      <c r="H46" s="145">
        <f t="shared" si="1"/>
        <v>0.90256410256410258</v>
      </c>
    </row>
    <row r="47" spans="2:8" ht="15.75" x14ac:dyDescent="0.25">
      <c r="B47" s="110"/>
      <c r="C47" s="111"/>
      <c r="D47" s="41" t="s">
        <v>7</v>
      </c>
      <c r="E47" s="42" t="s">
        <v>76</v>
      </c>
      <c r="F47" s="44">
        <v>10</v>
      </c>
      <c r="G47" s="44">
        <v>12</v>
      </c>
      <c r="H47" s="145">
        <f t="shared" si="1"/>
        <v>0.83333333333333337</v>
      </c>
    </row>
    <row r="48" spans="2:8" ht="15.75" x14ac:dyDescent="0.25">
      <c r="B48" s="110"/>
      <c r="C48" s="111"/>
      <c r="D48" s="41" t="s">
        <v>8</v>
      </c>
      <c r="E48" s="42" t="s">
        <v>77</v>
      </c>
      <c r="F48" s="44">
        <v>25</v>
      </c>
      <c r="G48" s="44">
        <v>28</v>
      </c>
      <c r="H48" s="145">
        <f t="shared" si="1"/>
        <v>0.8928571428571429</v>
      </c>
    </row>
    <row r="49" spans="2:8" s="7" customFormat="1" ht="15.75" x14ac:dyDescent="0.25">
      <c r="B49" s="112">
        <v>12</v>
      </c>
      <c r="C49" s="113" t="s">
        <v>19</v>
      </c>
      <c r="D49" s="45" t="s">
        <v>6</v>
      </c>
      <c r="E49" s="46" t="s">
        <v>36</v>
      </c>
      <c r="F49" s="146">
        <v>164</v>
      </c>
      <c r="G49" s="47">
        <v>150</v>
      </c>
      <c r="H49" s="147">
        <f t="shared" si="1"/>
        <v>1.0933333333333333</v>
      </c>
    </row>
    <row r="50" spans="2:8" ht="15.75" x14ac:dyDescent="0.25">
      <c r="B50" s="112"/>
      <c r="C50" s="113"/>
      <c r="D50" s="45" t="s">
        <v>7</v>
      </c>
      <c r="E50" s="46" t="s">
        <v>78</v>
      </c>
      <c r="F50" s="47">
        <v>5</v>
      </c>
      <c r="G50" s="47">
        <v>6</v>
      </c>
      <c r="H50" s="147">
        <f t="shared" si="1"/>
        <v>0.83333333333333337</v>
      </c>
    </row>
    <row r="51" spans="2:8" ht="15.75" x14ac:dyDescent="0.25">
      <c r="B51" s="112"/>
      <c r="C51" s="113"/>
      <c r="D51" s="45" t="s">
        <v>8</v>
      </c>
      <c r="E51" s="46" t="s">
        <v>89</v>
      </c>
      <c r="F51" s="47">
        <v>60</v>
      </c>
      <c r="G51" s="47">
        <v>70</v>
      </c>
      <c r="H51" s="147">
        <f t="shared" si="1"/>
        <v>0.8571428571428571</v>
      </c>
    </row>
    <row r="52" spans="2:8" s="7" customFormat="1" ht="15.75" x14ac:dyDescent="0.25">
      <c r="B52" s="118">
        <v>13</v>
      </c>
      <c r="C52" s="119" t="s">
        <v>20</v>
      </c>
      <c r="D52" s="48" t="s">
        <v>6</v>
      </c>
      <c r="E52" s="49" t="s">
        <v>37</v>
      </c>
      <c r="F52" s="148">
        <v>86</v>
      </c>
      <c r="G52" s="50">
        <v>100</v>
      </c>
      <c r="H52" s="149">
        <f t="shared" si="1"/>
        <v>0.86</v>
      </c>
    </row>
    <row r="53" spans="2:8" ht="15.75" x14ac:dyDescent="0.25">
      <c r="B53" s="118"/>
      <c r="C53" s="119"/>
      <c r="D53" s="48" t="s">
        <v>7</v>
      </c>
      <c r="E53" s="49" t="s">
        <v>79</v>
      </c>
      <c r="F53" s="50">
        <v>2130</v>
      </c>
      <c r="G53" s="50">
        <v>2460</v>
      </c>
      <c r="H53" s="149">
        <f t="shared" si="1"/>
        <v>0.86585365853658536</v>
      </c>
    </row>
    <row r="54" spans="2:8" ht="15.75" x14ac:dyDescent="0.25">
      <c r="B54" s="118"/>
      <c r="C54" s="119"/>
      <c r="D54" s="48" t="s">
        <v>8</v>
      </c>
      <c r="E54" s="49" t="s">
        <v>63</v>
      </c>
      <c r="F54" s="50">
        <v>15</v>
      </c>
      <c r="G54" s="50">
        <v>17</v>
      </c>
      <c r="H54" s="149">
        <f t="shared" si="1"/>
        <v>0.88235294117647056</v>
      </c>
    </row>
    <row r="55" spans="2:8" s="7" customFormat="1" ht="15.75" x14ac:dyDescent="0.25">
      <c r="B55" s="120">
        <v>14</v>
      </c>
      <c r="C55" s="121" t="s">
        <v>21</v>
      </c>
      <c r="D55" s="51" t="s">
        <v>6</v>
      </c>
      <c r="E55" s="52" t="s">
        <v>80</v>
      </c>
      <c r="F55" s="150">
        <v>20</v>
      </c>
      <c r="G55" s="53">
        <v>25</v>
      </c>
      <c r="H55" s="151">
        <f t="shared" si="1"/>
        <v>0.8</v>
      </c>
    </row>
    <row r="56" spans="2:8" ht="15.75" x14ac:dyDescent="0.25">
      <c r="B56" s="120"/>
      <c r="C56" s="121"/>
      <c r="D56" s="51" t="s">
        <v>7</v>
      </c>
      <c r="E56" s="52" t="s">
        <v>58</v>
      </c>
      <c r="F56" s="53">
        <v>5</v>
      </c>
      <c r="G56" s="53">
        <v>7</v>
      </c>
      <c r="H56" s="151">
        <f t="shared" si="1"/>
        <v>0.7142857142857143</v>
      </c>
    </row>
    <row r="57" spans="2:8" ht="15.75" x14ac:dyDescent="0.25">
      <c r="B57" s="120"/>
      <c r="C57" s="121"/>
      <c r="D57" s="51" t="s">
        <v>8</v>
      </c>
      <c r="E57" s="52" t="s">
        <v>59</v>
      </c>
      <c r="F57" s="53">
        <v>13</v>
      </c>
      <c r="G57" s="53">
        <v>14</v>
      </c>
      <c r="H57" s="151">
        <f t="shared" si="1"/>
        <v>0.9285714285714286</v>
      </c>
    </row>
    <row r="58" spans="2:8" s="7" customFormat="1" ht="15.75" x14ac:dyDescent="0.25">
      <c r="B58" s="122">
        <v>15</v>
      </c>
      <c r="C58" s="123" t="s">
        <v>22</v>
      </c>
      <c r="D58" s="54" t="s">
        <v>6</v>
      </c>
      <c r="E58" s="55" t="s">
        <v>38</v>
      </c>
      <c r="F58" s="152">
        <v>32</v>
      </c>
      <c r="G58" s="56">
        <v>35</v>
      </c>
      <c r="H58" s="153">
        <f t="shared" si="1"/>
        <v>0.91428571428571426</v>
      </c>
    </row>
    <row r="59" spans="2:8" ht="15.75" x14ac:dyDescent="0.25">
      <c r="B59" s="122"/>
      <c r="C59" s="123"/>
      <c r="D59" s="54" t="s">
        <v>7</v>
      </c>
      <c r="E59" s="55" t="s">
        <v>60</v>
      </c>
      <c r="F59" s="56">
        <v>10</v>
      </c>
      <c r="G59" s="56">
        <v>12</v>
      </c>
      <c r="H59" s="153">
        <f t="shared" si="1"/>
        <v>0.83333333333333337</v>
      </c>
    </row>
    <row r="60" spans="2:8" ht="15.75" x14ac:dyDescent="0.25">
      <c r="B60" s="122"/>
      <c r="C60" s="123"/>
      <c r="D60" s="54" t="s">
        <v>8</v>
      </c>
      <c r="E60" s="55" t="s">
        <v>81</v>
      </c>
      <c r="F60" s="56">
        <v>45</v>
      </c>
      <c r="G60" s="56">
        <v>60</v>
      </c>
      <c r="H60" s="153">
        <f t="shared" si="1"/>
        <v>0.75</v>
      </c>
    </row>
    <row r="61" spans="2:8" ht="15.75" x14ac:dyDescent="0.25">
      <c r="B61" s="122"/>
      <c r="C61" s="123"/>
      <c r="D61" s="54" t="s">
        <v>42</v>
      </c>
      <c r="E61" s="55" t="s">
        <v>92</v>
      </c>
      <c r="F61" s="56">
        <v>111</v>
      </c>
      <c r="G61" s="56">
        <v>120</v>
      </c>
      <c r="H61" s="153">
        <f t="shared" si="1"/>
        <v>0.92500000000000004</v>
      </c>
    </row>
    <row r="62" spans="2:8" s="7" customFormat="1" ht="15.75" x14ac:dyDescent="0.25">
      <c r="B62" s="114">
        <v>16</v>
      </c>
      <c r="C62" s="115" t="s">
        <v>23</v>
      </c>
      <c r="D62" s="57" t="s">
        <v>6</v>
      </c>
      <c r="E62" s="58" t="s">
        <v>39</v>
      </c>
      <c r="F62" s="154">
        <v>138</v>
      </c>
      <c r="G62" s="59">
        <v>150</v>
      </c>
      <c r="H62" s="155">
        <f t="shared" si="1"/>
        <v>0.92</v>
      </c>
    </row>
    <row r="63" spans="2:8" ht="15.75" x14ac:dyDescent="0.25">
      <c r="B63" s="114"/>
      <c r="C63" s="115"/>
      <c r="D63" s="57" t="s">
        <v>7</v>
      </c>
      <c r="E63" s="58" t="s">
        <v>90</v>
      </c>
      <c r="F63" s="59">
        <v>31</v>
      </c>
      <c r="G63" s="59">
        <v>35</v>
      </c>
      <c r="H63" s="155">
        <f t="shared" si="1"/>
        <v>0.88571428571428568</v>
      </c>
    </row>
    <row r="64" spans="2:8" ht="15.75" x14ac:dyDescent="0.25">
      <c r="B64" s="114"/>
      <c r="C64" s="115"/>
      <c r="D64" s="57" t="s">
        <v>8</v>
      </c>
      <c r="E64" s="58" t="s">
        <v>93</v>
      </c>
      <c r="F64" s="59">
        <v>4</v>
      </c>
      <c r="G64" s="59">
        <v>5</v>
      </c>
      <c r="H64" s="155">
        <f t="shared" si="1"/>
        <v>0.8</v>
      </c>
    </row>
    <row r="65" spans="2:8" s="7" customFormat="1" ht="15.75" x14ac:dyDescent="0.25">
      <c r="B65" s="116">
        <v>17</v>
      </c>
      <c r="C65" s="117" t="s">
        <v>25</v>
      </c>
      <c r="D65" s="60" t="s">
        <v>6</v>
      </c>
      <c r="E65" s="61" t="s">
        <v>82</v>
      </c>
      <c r="F65" s="62">
        <v>120</v>
      </c>
      <c r="G65" s="62">
        <v>140</v>
      </c>
      <c r="H65" s="156">
        <f t="shared" si="1"/>
        <v>0.8571428571428571</v>
      </c>
    </row>
    <row r="66" spans="2:8" ht="15.75" x14ac:dyDescent="0.25">
      <c r="B66" s="116"/>
      <c r="C66" s="117"/>
      <c r="D66" s="60" t="s">
        <v>7</v>
      </c>
      <c r="E66" s="61" t="s">
        <v>61</v>
      </c>
      <c r="F66" s="62">
        <v>5</v>
      </c>
      <c r="G66" s="62">
        <v>6</v>
      </c>
      <c r="H66" s="156">
        <f t="shared" si="1"/>
        <v>0.83333333333333337</v>
      </c>
    </row>
    <row r="67" spans="2:8" ht="15.75" x14ac:dyDescent="0.25">
      <c r="B67" s="116"/>
      <c r="C67" s="117"/>
      <c r="D67" s="60" t="s">
        <v>8</v>
      </c>
      <c r="E67" s="61" t="s">
        <v>62</v>
      </c>
      <c r="F67" s="62">
        <v>87</v>
      </c>
      <c r="G67" s="62">
        <v>92</v>
      </c>
      <c r="H67" s="156">
        <f t="shared" si="1"/>
        <v>0.94565217391304346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D349-A455-4964-9D5D-9687E2586D37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42578125" style="63" customWidth="1"/>
    <col min="2" max="2" width="10" style="63" customWidth="1"/>
    <col min="3" max="3" width="57.7109375" style="63" bestFit="1" customWidth="1"/>
    <col min="4" max="4" width="11.5703125" style="63" customWidth="1"/>
    <col min="5" max="5" width="11" style="63" customWidth="1"/>
    <col min="6" max="6" width="14.140625" style="63" customWidth="1"/>
    <col min="7" max="7" width="11.7109375" style="63" bestFit="1" customWidth="1"/>
    <col min="8" max="8" width="9.28515625" style="63" bestFit="1" customWidth="1"/>
    <col min="9" max="9" width="13.85546875" style="63" customWidth="1"/>
    <col min="10" max="10" width="11.7109375" style="63" bestFit="1" customWidth="1"/>
    <col min="11" max="11" width="9.140625" style="63"/>
    <col min="12" max="12" width="13.140625" style="63" bestFit="1" customWidth="1"/>
    <col min="13" max="16384" width="9.140625" style="63"/>
  </cols>
  <sheetData>
    <row r="1" spans="2:6" ht="16.5" x14ac:dyDescent="0.25">
      <c r="C1" s="64"/>
    </row>
    <row r="2" spans="2:6" ht="15.75" x14ac:dyDescent="0.25">
      <c r="B2" s="65" t="s">
        <v>0</v>
      </c>
      <c r="C2" s="66" t="s">
        <v>47</v>
      </c>
    </row>
    <row r="3" spans="2:6" ht="15.75" x14ac:dyDescent="0.25">
      <c r="B3" s="65">
        <v>10</v>
      </c>
      <c r="C3" s="66" t="s">
        <v>17</v>
      </c>
      <c r="F3" s="157">
        <f>AVERAGE(F7:F9)</f>
        <v>0.81736383442265792</v>
      </c>
    </row>
    <row r="4" spans="2:6" ht="16.5" x14ac:dyDescent="0.25">
      <c r="C4" s="64"/>
    </row>
    <row r="5" spans="2:6" s="67" customFormat="1" ht="15.75" x14ac:dyDescent="0.25">
      <c r="B5" s="127" t="s">
        <v>46</v>
      </c>
      <c r="C5" s="127" t="s">
        <v>1</v>
      </c>
      <c r="D5" s="124">
        <v>2025</v>
      </c>
      <c r="E5" s="125"/>
      <c r="F5" s="126"/>
    </row>
    <row r="6" spans="2:6" s="67" customFormat="1" ht="15.75" x14ac:dyDescent="0.25">
      <c r="B6" s="128"/>
      <c r="C6" s="128"/>
      <c r="D6" s="68" t="s">
        <v>3</v>
      </c>
      <c r="E6" s="68" t="s">
        <v>2</v>
      </c>
      <c r="F6" s="69" t="s">
        <v>48</v>
      </c>
    </row>
    <row r="7" spans="2:6" s="70" customFormat="1" ht="15.75" x14ac:dyDescent="0.25">
      <c r="B7" s="72" t="s">
        <v>6</v>
      </c>
      <c r="C7" s="73" t="s">
        <v>32</v>
      </c>
      <c r="D7" s="71">
        <f>'Strategic Achievement (2025)'!F43</f>
        <v>87</v>
      </c>
      <c r="E7" s="71">
        <f>'Strategic Achievement (2025)'!G43</f>
        <v>100</v>
      </c>
      <c r="F7" s="158">
        <f>'Strategic Achievement (2025)'!H43</f>
        <v>0.87</v>
      </c>
    </row>
    <row r="8" spans="2:6" ht="15.75" x14ac:dyDescent="0.25">
      <c r="B8" s="72" t="s">
        <v>7</v>
      </c>
      <c r="C8" s="73" t="s">
        <v>33</v>
      </c>
      <c r="D8" s="71">
        <f>'Strategic Achievement (2025)'!F44</f>
        <v>1196</v>
      </c>
      <c r="E8" s="71">
        <f>'Strategic Achievement (2025)'!G44</f>
        <v>1800</v>
      </c>
      <c r="F8" s="158">
        <f>'Strategic Achievement (2025)'!H44</f>
        <v>0.66444444444444439</v>
      </c>
    </row>
    <row r="9" spans="2:6" ht="31.5" x14ac:dyDescent="0.25">
      <c r="B9" s="72" t="s">
        <v>8</v>
      </c>
      <c r="C9" s="73" t="s">
        <v>34</v>
      </c>
      <c r="D9" s="71">
        <f>'Strategic Achievement (2025)'!F45</f>
        <v>78</v>
      </c>
      <c r="E9" s="71">
        <f>'Strategic Achievement (2025)'!G45</f>
        <v>85</v>
      </c>
      <c r="F9" s="158">
        <f>'Strategic Achievement (2025)'!H45</f>
        <v>0.91764705882352937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57EC-4E21-4287-969F-9B03BF02CC87}">
  <dimension ref="B2:J93"/>
  <sheetViews>
    <sheetView workbookViewId="0">
      <selection activeCell="H7" sqref="H7"/>
    </sheetView>
  </sheetViews>
  <sheetFormatPr defaultRowHeight="15" x14ac:dyDescent="0.25"/>
  <cols>
    <col min="1" max="1" width="4.140625" style="159" customWidth="1"/>
    <col min="2" max="2" width="4.140625" style="159" bestFit="1" customWidth="1"/>
    <col min="3" max="3" width="30.5703125" style="159" customWidth="1"/>
    <col min="4" max="4" width="39.7109375" style="159" customWidth="1"/>
    <col min="5" max="5" width="5" style="159" bestFit="1" customWidth="1"/>
    <col min="6" max="6" width="37.28515625" style="159" customWidth="1"/>
    <col min="7" max="7" width="31.5703125" style="159" customWidth="1"/>
    <col min="8" max="8" width="29.42578125" style="159" customWidth="1"/>
    <col min="9" max="9" width="34.7109375" style="159" customWidth="1"/>
    <col min="10" max="10" width="21.85546875" style="159" customWidth="1"/>
    <col min="11" max="16384" width="9.140625" style="159"/>
  </cols>
  <sheetData>
    <row r="2" spans="2:10" ht="15.75" thickBot="1" x14ac:dyDescent="0.3"/>
    <row r="3" spans="2:10" ht="15.75" thickBot="1" x14ac:dyDescent="0.3">
      <c r="B3" s="160" t="s">
        <v>301</v>
      </c>
      <c r="C3" s="161"/>
      <c r="D3" s="161"/>
      <c r="E3" s="161"/>
      <c r="F3" s="161"/>
      <c r="G3" s="161"/>
      <c r="H3" s="161"/>
      <c r="I3" s="161"/>
      <c r="J3" s="162"/>
    </row>
    <row r="5" spans="2:10" ht="15.75" thickBot="1" x14ac:dyDescent="0.3">
      <c r="B5" s="159" t="s">
        <v>98</v>
      </c>
    </row>
    <row r="6" spans="2:10" x14ac:dyDescent="0.25">
      <c r="B6" s="163" t="s">
        <v>0</v>
      </c>
      <c r="C6" s="164" t="s">
        <v>99</v>
      </c>
      <c r="D6" s="164" t="s">
        <v>100</v>
      </c>
      <c r="E6" s="164" t="s">
        <v>101</v>
      </c>
      <c r="F6" s="164" t="s">
        <v>102</v>
      </c>
      <c r="G6" s="164" t="s">
        <v>103</v>
      </c>
      <c r="H6" s="164" t="s">
        <v>104</v>
      </c>
      <c r="I6" s="164" t="s">
        <v>105</v>
      </c>
      <c r="J6" s="165" t="s">
        <v>106</v>
      </c>
    </row>
    <row r="7" spans="2:10" ht="409.5" x14ac:dyDescent="0.25">
      <c r="B7" s="166">
        <v>1</v>
      </c>
      <c r="C7" s="166" t="s">
        <v>151</v>
      </c>
      <c r="D7" s="166" t="s">
        <v>152</v>
      </c>
      <c r="E7" s="166">
        <v>2021</v>
      </c>
      <c r="F7" s="166" t="s">
        <v>111</v>
      </c>
      <c r="G7" s="166" t="s">
        <v>247</v>
      </c>
      <c r="H7" s="166" t="s">
        <v>466</v>
      </c>
      <c r="I7" s="166" t="s">
        <v>512</v>
      </c>
      <c r="J7" s="166" t="s">
        <v>553</v>
      </c>
    </row>
    <row r="8" spans="2:10" ht="150" x14ac:dyDescent="0.25">
      <c r="B8" s="166">
        <v>2</v>
      </c>
      <c r="C8" s="166" t="s">
        <v>153</v>
      </c>
      <c r="D8" s="166" t="s">
        <v>154</v>
      </c>
      <c r="E8" s="166">
        <v>2020</v>
      </c>
      <c r="F8" s="166" t="s">
        <v>227</v>
      </c>
      <c r="G8" s="166" t="s">
        <v>248</v>
      </c>
      <c r="H8" s="166" t="s">
        <v>467</v>
      </c>
      <c r="I8" s="166" t="s">
        <v>513</v>
      </c>
      <c r="J8" s="166" t="s">
        <v>108</v>
      </c>
    </row>
    <row r="9" spans="2:10" ht="120" x14ac:dyDescent="0.25">
      <c r="B9" s="166">
        <v>3</v>
      </c>
      <c r="C9" s="166" t="s">
        <v>155</v>
      </c>
      <c r="D9" s="166" t="s">
        <v>156</v>
      </c>
      <c r="E9" s="166">
        <v>2021</v>
      </c>
      <c r="F9" s="166" t="s">
        <v>228</v>
      </c>
      <c r="G9" s="166" t="s">
        <v>249</v>
      </c>
      <c r="H9" s="166" t="s">
        <v>468</v>
      </c>
      <c r="I9" s="166" t="s">
        <v>514</v>
      </c>
      <c r="J9" s="166" t="s">
        <v>115</v>
      </c>
    </row>
    <row r="10" spans="2:10" ht="150" x14ac:dyDescent="0.25">
      <c r="B10" s="166">
        <v>4</v>
      </c>
      <c r="C10" s="166" t="s">
        <v>157</v>
      </c>
      <c r="D10" s="166" t="s">
        <v>158</v>
      </c>
      <c r="E10" s="166">
        <v>2021</v>
      </c>
      <c r="F10" s="166" t="s">
        <v>228</v>
      </c>
      <c r="G10" s="166" t="s">
        <v>250</v>
      </c>
      <c r="H10" s="166" t="s">
        <v>469</v>
      </c>
      <c r="I10" s="166" t="s">
        <v>515</v>
      </c>
      <c r="J10" s="166" t="s">
        <v>295</v>
      </c>
    </row>
    <row r="11" spans="2:10" ht="75" x14ac:dyDescent="0.25">
      <c r="B11" s="166">
        <v>5</v>
      </c>
      <c r="C11" s="166" t="s">
        <v>189</v>
      </c>
      <c r="D11" s="166" t="s">
        <v>190</v>
      </c>
      <c r="E11" s="166">
        <v>2021</v>
      </c>
      <c r="F11" s="166" t="s">
        <v>110</v>
      </c>
      <c r="G11" s="166" t="s">
        <v>266</v>
      </c>
      <c r="H11" s="166" t="s">
        <v>107</v>
      </c>
      <c r="I11" s="166" t="s">
        <v>107</v>
      </c>
      <c r="J11" s="166" t="s">
        <v>108</v>
      </c>
    </row>
    <row r="12" spans="2:10" ht="60" x14ac:dyDescent="0.25">
      <c r="B12" s="166">
        <v>6</v>
      </c>
      <c r="C12" s="166" t="s">
        <v>179</v>
      </c>
      <c r="D12" s="166" t="s">
        <v>180</v>
      </c>
      <c r="E12" s="166">
        <v>2021</v>
      </c>
      <c r="F12" s="166" t="s">
        <v>237</v>
      </c>
      <c r="G12" s="166" t="s">
        <v>261</v>
      </c>
      <c r="H12" s="166" t="s">
        <v>107</v>
      </c>
      <c r="I12" s="166" t="s">
        <v>287</v>
      </c>
      <c r="J12" s="166" t="s">
        <v>108</v>
      </c>
    </row>
    <row r="13" spans="2:10" ht="75" x14ac:dyDescent="0.25">
      <c r="B13" s="166">
        <v>7</v>
      </c>
      <c r="C13" s="166" t="s">
        <v>161</v>
      </c>
      <c r="D13" s="166" t="s">
        <v>162</v>
      </c>
      <c r="E13" s="166">
        <v>2021</v>
      </c>
      <c r="F13" s="166" t="s">
        <v>229</v>
      </c>
      <c r="G13" s="166" t="s">
        <v>252</v>
      </c>
      <c r="H13" s="166" t="s">
        <v>290</v>
      </c>
      <c r="I13" s="166" t="s">
        <v>284</v>
      </c>
      <c r="J13" s="166" t="s">
        <v>109</v>
      </c>
    </row>
    <row r="14" spans="2:10" ht="105" x14ac:dyDescent="0.25">
      <c r="B14" s="166">
        <v>8</v>
      </c>
      <c r="C14" s="166" t="s">
        <v>165</v>
      </c>
      <c r="D14" s="166" t="s">
        <v>166</v>
      </c>
      <c r="E14" s="166">
        <v>2022</v>
      </c>
      <c r="F14" s="166" t="s">
        <v>231</v>
      </c>
      <c r="G14" s="166" t="s">
        <v>254</v>
      </c>
      <c r="H14" s="166" t="s">
        <v>470</v>
      </c>
      <c r="I14" s="166" t="s">
        <v>470</v>
      </c>
      <c r="J14" s="166" t="s">
        <v>296</v>
      </c>
    </row>
    <row r="15" spans="2:10" ht="60" x14ac:dyDescent="0.25">
      <c r="B15" s="166">
        <v>9</v>
      </c>
      <c r="C15" s="166" t="s">
        <v>159</v>
      </c>
      <c r="D15" s="166" t="s">
        <v>160</v>
      </c>
      <c r="E15" s="166">
        <v>2020</v>
      </c>
      <c r="F15" s="166" t="s">
        <v>112</v>
      </c>
      <c r="G15" s="166" t="s">
        <v>251</v>
      </c>
      <c r="H15" s="166" t="s">
        <v>107</v>
      </c>
      <c r="I15" s="166" t="s">
        <v>107</v>
      </c>
      <c r="J15" s="166" t="s">
        <v>108</v>
      </c>
    </row>
    <row r="16" spans="2:10" ht="210" x14ac:dyDescent="0.25">
      <c r="B16" s="166">
        <v>10</v>
      </c>
      <c r="C16" s="166" t="s">
        <v>118</v>
      </c>
      <c r="D16" s="166" t="s">
        <v>119</v>
      </c>
      <c r="E16" s="166">
        <v>2022</v>
      </c>
      <c r="F16" s="166" t="s">
        <v>120</v>
      </c>
      <c r="G16" s="166" t="s">
        <v>121</v>
      </c>
      <c r="H16" s="166" t="s">
        <v>471</v>
      </c>
      <c r="I16" s="166" t="s">
        <v>516</v>
      </c>
      <c r="J16" s="166" t="s">
        <v>122</v>
      </c>
    </row>
    <row r="17" spans="2:10" ht="90" x14ac:dyDescent="0.25">
      <c r="B17" s="166">
        <v>11</v>
      </c>
      <c r="C17" s="166" t="s">
        <v>302</v>
      </c>
      <c r="D17" s="166" t="s">
        <v>303</v>
      </c>
      <c r="E17" s="166">
        <v>2024</v>
      </c>
      <c r="F17" s="166" t="s">
        <v>386</v>
      </c>
      <c r="G17" s="166" t="s">
        <v>422</v>
      </c>
      <c r="H17" s="166" t="s">
        <v>472</v>
      </c>
      <c r="I17" s="166" t="s">
        <v>472</v>
      </c>
      <c r="J17" s="166" t="s">
        <v>554</v>
      </c>
    </row>
    <row r="18" spans="2:10" ht="210" x14ac:dyDescent="0.25">
      <c r="B18" s="166">
        <v>12</v>
      </c>
      <c r="C18" s="166" t="s">
        <v>304</v>
      </c>
      <c r="D18" s="166" t="s">
        <v>305</v>
      </c>
      <c r="E18" s="166">
        <v>2024</v>
      </c>
      <c r="F18" s="166" t="s">
        <v>387</v>
      </c>
      <c r="G18" s="166" t="s">
        <v>423</v>
      </c>
      <c r="H18" s="166" t="s">
        <v>473</v>
      </c>
      <c r="I18" s="166" t="s">
        <v>517</v>
      </c>
      <c r="J18" s="166" t="s">
        <v>555</v>
      </c>
    </row>
    <row r="19" spans="2:10" ht="150" x14ac:dyDescent="0.25">
      <c r="B19" s="166">
        <v>13</v>
      </c>
      <c r="C19" s="166" t="s">
        <v>163</v>
      </c>
      <c r="D19" s="166" t="s">
        <v>164</v>
      </c>
      <c r="E19" s="166">
        <v>2020</v>
      </c>
      <c r="F19" s="166" t="s">
        <v>230</v>
      </c>
      <c r="G19" s="166" t="s">
        <v>253</v>
      </c>
      <c r="H19" s="166" t="s">
        <v>474</v>
      </c>
      <c r="I19" s="166" t="s">
        <v>518</v>
      </c>
      <c r="J19" s="166" t="s">
        <v>108</v>
      </c>
    </row>
    <row r="20" spans="2:10" ht="60" x14ac:dyDescent="0.25">
      <c r="B20" s="166">
        <v>14</v>
      </c>
      <c r="C20" s="166" t="s">
        <v>123</v>
      </c>
      <c r="D20" s="166" t="s">
        <v>124</v>
      </c>
      <c r="E20" s="166">
        <v>2021</v>
      </c>
      <c r="F20" s="166" t="s">
        <v>125</v>
      </c>
      <c r="G20" s="166" t="s">
        <v>126</v>
      </c>
      <c r="H20" s="166" t="s">
        <v>107</v>
      </c>
      <c r="I20" s="166" t="s">
        <v>107</v>
      </c>
      <c r="J20" s="166" t="s">
        <v>108</v>
      </c>
    </row>
    <row r="21" spans="2:10" ht="60" x14ac:dyDescent="0.25">
      <c r="B21" s="166">
        <v>15</v>
      </c>
      <c r="C21" s="166" t="s">
        <v>167</v>
      </c>
      <c r="D21" s="166" t="s">
        <v>168</v>
      </c>
      <c r="E21" s="166">
        <v>2021</v>
      </c>
      <c r="F21" s="166" t="s">
        <v>232</v>
      </c>
      <c r="G21" s="166" t="s">
        <v>255</v>
      </c>
      <c r="H21" s="166" t="s">
        <v>107</v>
      </c>
      <c r="I21" s="166" t="s">
        <v>107</v>
      </c>
      <c r="J21" s="166" t="s">
        <v>108</v>
      </c>
    </row>
    <row r="22" spans="2:10" ht="210" x14ac:dyDescent="0.25">
      <c r="B22" s="166">
        <v>16</v>
      </c>
      <c r="C22" s="166" t="s">
        <v>177</v>
      </c>
      <c r="D22" s="166" t="s">
        <v>178</v>
      </c>
      <c r="E22" s="166">
        <v>2023</v>
      </c>
      <c r="F22" s="166" t="s">
        <v>236</v>
      </c>
      <c r="G22" s="166" t="s">
        <v>260</v>
      </c>
      <c r="H22" s="166" t="s">
        <v>475</v>
      </c>
      <c r="I22" s="166" t="s">
        <v>286</v>
      </c>
      <c r="J22" s="166" t="s">
        <v>299</v>
      </c>
    </row>
    <row r="23" spans="2:10" ht="330" x14ac:dyDescent="0.25">
      <c r="B23" s="166">
        <v>17</v>
      </c>
      <c r="C23" s="166" t="s">
        <v>306</v>
      </c>
      <c r="D23" s="166" t="s">
        <v>307</v>
      </c>
      <c r="E23" s="166">
        <v>2024</v>
      </c>
      <c r="F23" s="166" t="s">
        <v>388</v>
      </c>
      <c r="G23" s="166" t="s">
        <v>424</v>
      </c>
      <c r="H23" s="166" t="s">
        <v>476</v>
      </c>
      <c r="I23" s="166" t="s">
        <v>519</v>
      </c>
      <c r="J23" s="166" t="s">
        <v>556</v>
      </c>
    </row>
    <row r="24" spans="2:10" ht="105" x14ac:dyDescent="0.25">
      <c r="B24" s="166">
        <v>18</v>
      </c>
      <c r="C24" s="166" t="s">
        <v>207</v>
      </c>
      <c r="D24" s="166" t="s">
        <v>208</v>
      </c>
      <c r="E24" s="166">
        <v>2022</v>
      </c>
      <c r="F24" s="166" t="s">
        <v>389</v>
      </c>
      <c r="G24" s="166" t="s">
        <v>425</v>
      </c>
      <c r="H24" s="166" t="s">
        <v>292</v>
      </c>
      <c r="I24" s="166" t="s">
        <v>292</v>
      </c>
      <c r="J24" s="166" t="s">
        <v>109</v>
      </c>
    </row>
    <row r="25" spans="2:10" ht="75" x14ac:dyDescent="0.25">
      <c r="B25" s="166">
        <v>19</v>
      </c>
      <c r="C25" s="166" t="s">
        <v>308</v>
      </c>
      <c r="D25" s="166" t="s">
        <v>309</v>
      </c>
      <c r="E25" s="166">
        <v>2024</v>
      </c>
      <c r="F25" s="166" t="s">
        <v>390</v>
      </c>
      <c r="G25" s="166" t="s">
        <v>426</v>
      </c>
      <c r="H25" s="166" t="s">
        <v>477</v>
      </c>
      <c r="I25" s="166" t="s">
        <v>520</v>
      </c>
      <c r="J25" s="166" t="s">
        <v>114</v>
      </c>
    </row>
    <row r="26" spans="2:10" ht="105" x14ac:dyDescent="0.25">
      <c r="B26" s="166">
        <v>20</v>
      </c>
      <c r="C26" s="166" t="s">
        <v>181</v>
      </c>
      <c r="D26" s="166" t="s">
        <v>182</v>
      </c>
      <c r="E26" s="166">
        <v>2023</v>
      </c>
      <c r="F26" s="166" t="s">
        <v>238</v>
      </c>
      <c r="G26" s="166" t="s">
        <v>262</v>
      </c>
      <c r="H26" s="166" t="s">
        <v>478</v>
      </c>
      <c r="I26" s="166" t="s">
        <v>478</v>
      </c>
      <c r="J26" s="166" t="s">
        <v>109</v>
      </c>
    </row>
    <row r="27" spans="2:10" ht="75" x14ac:dyDescent="0.25">
      <c r="B27" s="166">
        <v>21</v>
      </c>
      <c r="C27" s="166" t="s">
        <v>310</v>
      </c>
      <c r="D27" s="166" t="s">
        <v>311</v>
      </c>
      <c r="E27" s="166">
        <v>2025</v>
      </c>
      <c r="F27" s="166" t="s">
        <v>391</v>
      </c>
      <c r="G27" s="166" t="s">
        <v>427</v>
      </c>
      <c r="H27" s="166" t="s">
        <v>479</v>
      </c>
      <c r="I27" s="166" t="s">
        <v>289</v>
      </c>
      <c r="J27" s="166" t="s">
        <v>108</v>
      </c>
    </row>
    <row r="28" spans="2:10" ht="105" x14ac:dyDescent="0.25">
      <c r="B28" s="166">
        <v>22</v>
      </c>
      <c r="C28" s="166" t="s">
        <v>312</v>
      </c>
      <c r="D28" s="166" t="s">
        <v>313</v>
      </c>
      <c r="E28" s="166">
        <v>2022</v>
      </c>
      <c r="F28" s="166" t="s">
        <v>392</v>
      </c>
      <c r="G28" s="166" t="s">
        <v>428</v>
      </c>
      <c r="H28" s="166" t="s">
        <v>480</v>
      </c>
      <c r="I28" s="166" t="s">
        <v>521</v>
      </c>
      <c r="J28" s="166" t="s">
        <v>108</v>
      </c>
    </row>
    <row r="29" spans="2:10" ht="75" x14ac:dyDescent="0.25">
      <c r="B29" s="166">
        <v>23</v>
      </c>
      <c r="C29" s="166" t="s">
        <v>171</v>
      </c>
      <c r="D29" s="166" t="s">
        <v>172</v>
      </c>
      <c r="E29" s="166">
        <v>2023</v>
      </c>
      <c r="F29" s="166" t="s">
        <v>234</v>
      </c>
      <c r="G29" s="166" t="s">
        <v>257</v>
      </c>
      <c r="H29" s="166" t="s">
        <v>107</v>
      </c>
      <c r="I29" s="166" t="s">
        <v>107</v>
      </c>
      <c r="J29" s="166" t="s">
        <v>108</v>
      </c>
    </row>
    <row r="30" spans="2:10" ht="75" x14ac:dyDescent="0.25">
      <c r="B30" s="166">
        <v>24</v>
      </c>
      <c r="C30" s="166" t="s">
        <v>185</v>
      </c>
      <c r="D30" s="166" t="s">
        <v>186</v>
      </c>
      <c r="E30" s="166">
        <v>2021</v>
      </c>
      <c r="F30" s="166" t="s">
        <v>240</v>
      </c>
      <c r="G30" s="166" t="s">
        <v>264</v>
      </c>
      <c r="H30" s="166" t="s">
        <v>107</v>
      </c>
      <c r="I30" s="166" t="s">
        <v>107</v>
      </c>
      <c r="J30" s="166" t="s">
        <v>108</v>
      </c>
    </row>
    <row r="31" spans="2:10" ht="150" x14ac:dyDescent="0.25">
      <c r="B31" s="166">
        <v>25</v>
      </c>
      <c r="C31" s="166" t="s">
        <v>169</v>
      </c>
      <c r="D31" s="166" t="s">
        <v>170</v>
      </c>
      <c r="E31" s="166">
        <v>2020</v>
      </c>
      <c r="F31" s="166" t="s">
        <v>233</v>
      </c>
      <c r="G31" s="166" t="s">
        <v>256</v>
      </c>
      <c r="H31" s="166" t="s">
        <v>481</v>
      </c>
      <c r="I31" s="166" t="s">
        <v>285</v>
      </c>
      <c r="J31" s="166" t="s">
        <v>297</v>
      </c>
    </row>
    <row r="32" spans="2:10" ht="180" x14ac:dyDescent="0.25">
      <c r="B32" s="166">
        <v>26</v>
      </c>
      <c r="C32" s="166" t="s">
        <v>314</v>
      </c>
      <c r="D32" s="166" t="s">
        <v>315</v>
      </c>
      <c r="E32" s="166">
        <v>2024</v>
      </c>
      <c r="F32" s="166" t="s">
        <v>393</v>
      </c>
      <c r="G32" s="166" t="s">
        <v>429</v>
      </c>
      <c r="H32" s="166" t="s">
        <v>482</v>
      </c>
      <c r="I32" s="166" t="s">
        <v>522</v>
      </c>
      <c r="J32" s="166" t="s">
        <v>557</v>
      </c>
    </row>
    <row r="33" spans="2:10" ht="105" x14ac:dyDescent="0.25">
      <c r="B33" s="166">
        <v>27</v>
      </c>
      <c r="C33" s="166" t="s">
        <v>183</v>
      </c>
      <c r="D33" s="166" t="s">
        <v>184</v>
      </c>
      <c r="E33" s="166">
        <v>2021</v>
      </c>
      <c r="F33" s="166" t="s">
        <v>239</v>
      </c>
      <c r="G33" s="166" t="s">
        <v>263</v>
      </c>
      <c r="H33" s="166" t="s">
        <v>107</v>
      </c>
      <c r="I33" s="166" t="s">
        <v>107</v>
      </c>
      <c r="J33" s="166" t="s">
        <v>108</v>
      </c>
    </row>
    <row r="34" spans="2:10" ht="75" x14ac:dyDescent="0.25">
      <c r="B34" s="166">
        <v>28</v>
      </c>
      <c r="C34" s="166" t="s">
        <v>173</v>
      </c>
      <c r="D34" s="166" t="s">
        <v>174</v>
      </c>
      <c r="E34" s="166">
        <v>2021</v>
      </c>
      <c r="F34" s="166" t="s">
        <v>235</v>
      </c>
      <c r="G34" s="166" t="s">
        <v>258</v>
      </c>
      <c r="H34" s="166" t="s">
        <v>107</v>
      </c>
      <c r="I34" s="166" t="s">
        <v>107</v>
      </c>
      <c r="J34" s="166" t="s">
        <v>108</v>
      </c>
    </row>
    <row r="35" spans="2:10" ht="330" x14ac:dyDescent="0.25">
      <c r="B35" s="166">
        <v>29</v>
      </c>
      <c r="C35" s="166" t="s">
        <v>187</v>
      </c>
      <c r="D35" s="166" t="s">
        <v>188</v>
      </c>
      <c r="E35" s="166">
        <v>2023</v>
      </c>
      <c r="F35" s="166" t="s">
        <v>236</v>
      </c>
      <c r="G35" s="166" t="s">
        <v>265</v>
      </c>
      <c r="H35" s="166" t="s">
        <v>483</v>
      </c>
      <c r="I35" s="166" t="s">
        <v>288</v>
      </c>
      <c r="J35" s="166" t="s">
        <v>300</v>
      </c>
    </row>
    <row r="36" spans="2:10" ht="409.5" x14ac:dyDescent="0.25">
      <c r="B36" s="166">
        <v>30</v>
      </c>
      <c r="C36" s="166" t="s">
        <v>175</v>
      </c>
      <c r="D36" s="166" t="s">
        <v>176</v>
      </c>
      <c r="E36" s="166">
        <v>2022</v>
      </c>
      <c r="F36" s="166" t="s">
        <v>129</v>
      </c>
      <c r="G36" s="166" t="s">
        <v>259</v>
      </c>
      <c r="H36" s="166" t="s">
        <v>484</v>
      </c>
      <c r="I36" s="166" t="s">
        <v>523</v>
      </c>
      <c r="J36" s="166" t="s">
        <v>298</v>
      </c>
    </row>
    <row r="37" spans="2:10" ht="409.5" x14ac:dyDescent="0.25">
      <c r="B37" s="166">
        <v>31</v>
      </c>
      <c r="C37" s="166" t="s">
        <v>134</v>
      </c>
      <c r="D37" s="166" t="s">
        <v>135</v>
      </c>
      <c r="E37" s="166">
        <v>2023</v>
      </c>
      <c r="F37" s="166" t="s">
        <v>130</v>
      </c>
      <c r="G37" s="166" t="s">
        <v>136</v>
      </c>
      <c r="H37" s="166" t="s">
        <v>485</v>
      </c>
      <c r="I37" s="166" t="s">
        <v>524</v>
      </c>
      <c r="J37" s="166" t="s">
        <v>137</v>
      </c>
    </row>
    <row r="38" spans="2:10" ht="210" x14ac:dyDescent="0.25">
      <c r="B38" s="166">
        <v>32</v>
      </c>
      <c r="C38" s="166" t="s">
        <v>316</v>
      </c>
      <c r="D38" s="166" t="s">
        <v>317</v>
      </c>
      <c r="E38" s="166">
        <v>2025</v>
      </c>
      <c r="F38" s="166" t="s">
        <v>394</v>
      </c>
      <c r="G38" s="166" t="s">
        <v>430</v>
      </c>
      <c r="H38" s="166" t="s">
        <v>486</v>
      </c>
      <c r="I38" s="166" t="s">
        <v>525</v>
      </c>
      <c r="J38" s="166" t="s">
        <v>558</v>
      </c>
    </row>
    <row r="39" spans="2:10" ht="75" x14ac:dyDescent="0.25">
      <c r="B39" s="166">
        <v>33</v>
      </c>
      <c r="C39" s="166" t="s">
        <v>197</v>
      </c>
      <c r="D39" s="166" t="s">
        <v>198</v>
      </c>
      <c r="E39" s="166">
        <v>2022</v>
      </c>
      <c r="F39" s="166" t="s">
        <v>242</v>
      </c>
      <c r="G39" s="166" t="s">
        <v>270</v>
      </c>
      <c r="H39" s="166" t="s">
        <v>107</v>
      </c>
      <c r="I39" s="166" t="s">
        <v>107</v>
      </c>
      <c r="J39" s="166" t="s">
        <v>108</v>
      </c>
    </row>
    <row r="40" spans="2:10" ht="135" x14ac:dyDescent="0.25">
      <c r="B40" s="166">
        <v>34</v>
      </c>
      <c r="C40" s="166" t="s">
        <v>221</v>
      </c>
      <c r="D40" s="166" t="s">
        <v>222</v>
      </c>
      <c r="E40" s="166">
        <v>2023</v>
      </c>
      <c r="F40" s="166" t="s">
        <v>131</v>
      </c>
      <c r="G40" s="166" t="s">
        <v>281</v>
      </c>
      <c r="H40" s="166" t="s">
        <v>487</v>
      </c>
      <c r="I40" s="166" t="s">
        <v>526</v>
      </c>
      <c r="J40" s="166" t="s">
        <v>108</v>
      </c>
    </row>
    <row r="41" spans="2:10" ht="75" x14ac:dyDescent="0.25">
      <c r="B41" s="166">
        <v>35</v>
      </c>
      <c r="C41" s="166" t="s">
        <v>209</v>
      </c>
      <c r="D41" s="166" t="s">
        <v>210</v>
      </c>
      <c r="E41" s="166">
        <v>2022</v>
      </c>
      <c r="F41" s="166" t="s">
        <v>128</v>
      </c>
      <c r="G41" s="166" t="s">
        <v>275</v>
      </c>
      <c r="H41" s="166" t="s">
        <v>107</v>
      </c>
      <c r="I41" s="166" t="s">
        <v>107</v>
      </c>
      <c r="J41" s="166" t="s">
        <v>108</v>
      </c>
    </row>
    <row r="42" spans="2:10" ht="105" x14ac:dyDescent="0.25">
      <c r="B42" s="166">
        <v>36</v>
      </c>
      <c r="C42" s="166" t="s">
        <v>318</v>
      </c>
      <c r="D42" s="166" t="s">
        <v>319</v>
      </c>
      <c r="E42" s="166">
        <v>2023</v>
      </c>
      <c r="F42" s="166" t="s">
        <v>232</v>
      </c>
      <c r="G42" s="166" t="s">
        <v>431</v>
      </c>
      <c r="H42" s="166" t="s">
        <v>488</v>
      </c>
      <c r="I42" s="166" t="s">
        <v>527</v>
      </c>
      <c r="J42" s="166" t="s">
        <v>109</v>
      </c>
    </row>
    <row r="43" spans="2:10" ht="105" x14ac:dyDescent="0.25">
      <c r="B43" s="166">
        <v>37</v>
      </c>
      <c r="C43" s="166" t="s">
        <v>138</v>
      </c>
      <c r="D43" s="166" t="s">
        <v>139</v>
      </c>
      <c r="E43" s="166">
        <v>2022</v>
      </c>
      <c r="F43" s="166" t="s">
        <v>140</v>
      </c>
      <c r="G43" s="166" t="s">
        <v>141</v>
      </c>
      <c r="H43" s="166" t="s">
        <v>489</v>
      </c>
      <c r="I43" s="166" t="s">
        <v>528</v>
      </c>
      <c r="J43" s="166" t="s">
        <v>108</v>
      </c>
    </row>
    <row r="44" spans="2:10" ht="45" x14ac:dyDescent="0.25">
      <c r="B44" s="166">
        <v>38</v>
      </c>
      <c r="C44" s="166" t="s">
        <v>217</v>
      </c>
      <c r="D44" s="166" t="s">
        <v>218</v>
      </c>
      <c r="E44" s="166">
        <v>2020</v>
      </c>
      <c r="F44" s="166" t="s">
        <v>246</v>
      </c>
      <c r="G44" s="166" t="s">
        <v>279</v>
      </c>
      <c r="H44" s="166" t="s">
        <v>107</v>
      </c>
      <c r="I44" s="166" t="s">
        <v>107</v>
      </c>
      <c r="J44" s="166" t="s">
        <v>108</v>
      </c>
    </row>
    <row r="45" spans="2:10" ht="75" x14ac:dyDescent="0.25">
      <c r="B45" s="166">
        <v>39</v>
      </c>
      <c r="C45" s="166" t="s">
        <v>320</v>
      </c>
      <c r="D45" s="166" t="s">
        <v>321</v>
      </c>
      <c r="E45" s="166">
        <v>2024</v>
      </c>
      <c r="F45" s="166" t="s">
        <v>395</v>
      </c>
      <c r="G45" s="166" t="s">
        <v>432</v>
      </c>
      <c r="H45" s="166" t="s">
        <v>488</v>
      </c>
      <c r="I45" s="166" t="s">
        <v>529</v>
      </c>
      <c r="J45" s="166" t="s">
        <v>108</v>
      </c>
    </row>
    <row r="46" spans="2:10" ht="60" x14ac:dyDescent="0.25">
      <c r="B46" s="166">
        <v>40</v>
      </c>
      <c r="C46" s="166" t="s">
        <v>322</v>
      </c>
      <c r="D46" s="166" t="s">
        <v>323</v>
      </c>
      <c r="E46" s="166">
        <v>2023</v>
      </c>
      <c r="F46" s="166" t="s">
        <v>396</v>
      </c>
      <c r="G46" s="166" t="s">
        <v>433</v>
      </c>
      <c r="H46" s="166" t="s">
        <v>107</v>
      </c>
      <c r="I46" s="166" t="s">
        <v>107</v>
      </c>
      <c r="J46" s="166" t="s">
        <v>108</v>
      </c>
    </row>
    <row r="47" spans="2:10" ht="45" x14ac:dyDescent="0.25">
      <c r="B47" s="166">
        <v>41</v>
      </c>
      <c r="C47" s="166" t="s">
        <v>324</v>
      </c>
      <c r="D47" s="166" t="s">
        <v>325</v>
      </c>
      <c r="E47" s="166">
        <v>2024</v>
      </c>
      <c r="F47" s="166" t="s">
        <v>117</v>
      </c>
      <c r="G47" s="166" t="s">
        <v>434</v>
      </c>
      <c r="H47" s="166" t="s">
        <v>107</v>
      </c>
      <c r="I47" s="166" t="s">
        <v>530</v>
      </c>
      <c r="J47" s="166" t="s">
        <v>108</v>
      </c>
    </row>
    <row r="48" spans="2:10" ht="150" x14ac:dyDescent="0.25">
      <c r="B48" s="166">
        <v>42</v>
      </c>
      <c r="C48" s="166" t="s">
        <v>326</v>
      </c>
      <c r="D48" s="166" t="s">
        <v>327</v>
      </c>
      <c r="E48" s="166">
        <v>2025</v>
      </c>
      <c r="F48" s="166" t="s">
        <v>397</v>
      </c>
      <c r="G48" s="166" t="s">
        <v>435</v>
      </c>
      <c r="H48" s="166" t="s">
        <v>490</v>
      </c>
      <c r="I48" s="166" t="s">
        <v>531</v>
      </c>
      <c r="J48" s="166" t="s">
        <v>559</v>
      </c>
    </row>
    <row r="49" spans="2:10" ht="90" x14ac:dyDescent="0.25">
      <c r="B49" s="166">
        <v>43</v>
      </c>
      <c r="C49" s="166" t="s">
        <v>146</v>
      </c>
      <c r="D49" s="166" t="s">
        <v>147</v>
      </c>
      <c r="E49" s="166">
        <v>2020</v>
      </c>
      <c r="F49" s="166" t="s">
        <v>148</v>
      </c>
      <c r="G49" s="166" t="s">
        <v>149</v>
      </c>
      <c r="H49" s="166" t="s">
        <v>488</v>
      </c>
      <c r="I49" s="166" t="s">
        <v>532</v>
      </c>
      <c r="J49" s="166" t="s">
        <v>108</v>
      </c>
    </row>
    <row r="50" spans="2:10" ht="135" x14ac:dyDescent="0.25">
      <c r="B50" s="166">
        <v>44</v>
      </c>
      <c r="C50" s="166" t="s">
        <v>328</v>
      </c>
      <c r="D50" s="166" t="s">
        <v>329</v>
      </c>
      <c r="E50" s="166">
        <v>2024</v>
      </c>
      <c r="F50" s="166" t="s">
        <v>398</v>
      </c>
      <c r="G50" s="166" t="s">
        <v>436</v>
      </c>
      <c r="H50" s="166" t="s">
        <v>491</v>
      </c>
      <c r="I50" s="166" t="s">
        <v>533</v>
      </c>
      <c r="J50" s="166" t="s">
        <v>108</v>
      </c>
    </row>
    <row r="51" spans="2:10" ht="150" x14ac:dyDescent="0.25">
      <c r="B51" s="166">
        <v>45</v>
      </c>
      <c r="C51" s="166" t="s">
        <v>330</v>
      </c>
      <c r="D51" s="166" t="s">
        <v>331</v>
      </c>
      <c r="E51" s="166">
        <v>2024</v>
      </c>
      <c r="F51" s="166" t="s">
        <v>399</v>
      </c>
      <c r="G51" s="166" t="s">
        <v>437</v>
      </c>
      <c r="H51" s="166" t="s">
        <v>492</v>
      </c>
      <c r="I51" s="166" t="s">
        <v>534</v>
      </c>
      <c r="J51" s="166" t="s">
        <v>108</v>
      </c>
    </row>
    <row r="52" spans="2:10" ht="105" x14ac:dyDescent="0.25">
      <c r="B52" s="166">
        <v>46</v>
      </c>
      <c r="C52" s="166" t="s">
        <v>332</v>
      </c>
      <c r="D52" s="166" t="s">
        <v>333</v>
      </c>
      <c r="E52" s="166">
        <v>2024</v>
      </c>
      <c r="F52" s="166" t="s">
        <v>400</v>
      </c>
      <c r="G52" s="166" t="s">
        <v>438</v>
      </c>
      <c r="H52" s="166" t="s">
        <v>493</v>
      </c>
      <c r="I52" s="166" t="s">
        <v>535</v>
      </c>
      <c r="J52" s="166" t="s">
        <v>109</v>
      </c>
    </row>
    <row r="53" spans="2:10" ht="60" x14ac:dyDescent="0.25">
      <c r="B53" s="166">
        <v>47</v>
      </c>
      <c r="C53" s="166" t="s">
        <v>219</v>
      </c>
      <c r="D53" s="166" t="s">
        <v>220</v>
      </c>
      <c r="E53" s="166">
        <v>2023</v>
      </c>
      <c r="F53" s="166" t="s">
        <v>116</v>
      </c>
      <c r="G53" s="166" t="s">
        <v>280</v>
      </c>
      <c r="H53" s="166" t="s">
        <v>107</v>
      </c>
      <c r="I53" s="166" t="s">
        <v>107</v>
      </c>
      <c r="J53" s="166" t="s">
        <v>108</v>
      </c>
    </row>
    <row r="54" spans="2:10" ht="330" x14ac:dyDescent="0.25">
      <c r="B54" s="166">
        <v>48</v>
      </c>
      <c r="C54" s="166" t="s">
        <v>334</v>
      </c>
      <c r="D54" s="166" t="s">
        <v>335</v>
      </c>
      <c r="E54" s="166">
        <v>2024</v>
      </c>
      <c r="F54" s="166" t="s">
        <v>401</v>
      </c>
      <c r="G54" s="166" t="s">
        <v>439</v>
      </c>
      <c r="H54" s="166" t="s">
        <v>494</v>
      </c>
      <c r="I54" s="166" t="s">
        <v>536</v>
      </c>
      <c r="J54" s="166" t="s">
        <v>560</v>
      </c>
    </row>
    <row r="55" spans="2:10" ht="45" x14ac:dyDescent="0.25">
      <c r="B55" s="166">
        <v>49</v>
      </c>
      <c r="C55" s="166" t="s">
        <v>336</v>
      </c>
      <c r="D55" s="166" t="s">
        <v>337</v>
      </c>
      <c r="E55" s="166">
        <v>2025</v>
      </c>
      <c r="F55" s="166" t="s">
        <v>402</v>
      </c>
      <c r="G55" s="166" t="s">
        <v>440</v>
      </c>
      <c r="H55" s="166" t="s">
        <v>107</v>
      </c>
      <c r="I55" s="166" t="s">
        <v>107</v>
      </c>
      <c r="J55" s="166" t="s">
        <v>108</v>
      </c>
    </row>
    <row r="56" spans="2:10" ht="180" x14ac:dyDescent="0.25">
      <c r="B56" s="166">
        <v>50</v>
      </c>
      <c r="C56" s="166" t="s">
        <v>338</v>
      </c>
      <c r="D56" s="166" t="s">
        <v>339</v>
      </c>
      <c r="E56" s="166">
        <v>2025</v>
      </c>
      <c r="F56" s="166" t="s">
        <v>403</v>
      </c>
      <c r="G56" s="166" t="s">
        <v>441</v>
      </c>
      <c r="H56" s="166" t="s">
        <v>495</v>
      </c>
      <c r="I56" s="166" t="s">
        <v>537</v>
      </c>
      <c r="J56" s="166" t="s">
        <v>109</v>
      </c>
    </row>
    <row r="57" spans="2:10" ht="105" x14ac:dyDescent="0.25">
      <c r="B57" s="166">
        <v>51</v>
      </c>
      <c r="C57" s="166" t="s">
        <v>340</v>
      </c>
      <c r="D57" s="166" t="s">
        <v>341</v>
      </c>
      <c r="E57" s="166">
        <v>2025</v>
      </c>
      <c r="F57" s="166" t="s">
        <v>404</v>
      </c>
      <c r="G57" s="166" t="s">
        <v>442</v>
      </c>
      <c r="H57" s="166" t="s">
        <v>496</v>
      </c>
      <c r="I57" s="166" t="s">
        <v>538</v>
      </c>
      <c r="J57" s="166" t="s">
        <v>109</v>
      </c>
    </row>
    <row r="58" spans="2:10" ht="75" x14ac:dyDescent="0.25">
      <c r="B58" s="166">
        <v>52</v>
      </c>
      <c r="C58" s="166" t="s">
        <v>191</v>
      </c>
      <c r="D58" s="166" t="s">
        <v>192</v>
      </c>
      <c r="E58" s="166">
        <v>2023</v>
      </c>
      <c r="F58" s="166" t="s">
        <v>241</v>
      </c>
      <c r="G58" s="166" t="s">
        <v>267</v>
      </c>
      <c r="H58" s="166" t="s">
        <v>479</v>
      </c>
      <c r="I58" s="166" t="s">
        <v>289</v>
      </c>
      <c r="J58" s="166" t="s">
        <v>108</v>
      </c>
    </row>
    <row r="59" spans="2:10" ht="270" x14ac:dyDescent="0.25">
      <c r="B59" s="166">
        <v>53</v>
      </c>
      <c r="C59" s="166" t="s">
        <v>342</v>
      </c>
      <c r="D59" s="166" t="s">
        <v>343</v>
      </c>
      <c r="E59" s="166">
        <v>2024</v>
      </c>
      <c r="F59" s="166" t="s">
        <v>405</v>
      </c>
      <c r="G59" s="166" t="s">
        <v>443</v>
      </c>
      <c r="H59" s="166" t="s">
        <v>497</v>
      </c>
      <c r="I59" s="166" t="s">
        <v>539</v>
      </c>
      <c r="J59" s="166" t="s">
        <v>561</v>
      </c>
    </row>
    <row r="60" spans="2:10" ht="75" x14ac:dyDescent="0.25">
      <c r="B60" s="166">
        <v>54</v>
      </c>
      <c r="C60" s="166" t="s">
        <v>193</v>
      </c>
      <c r="D60" s="166" t="s">
        <v>194</v>
      </c>
      <c r="E60" s="166">
        <v>2020</v>
      </c>
      <c r="F60" s="166" t="s">
        <v>133</v>
      </c>
      <c r="G60" s="166" t="s">
        <v>268</v>
      </c>
      <c r="H60" s="166" t="s">
        <v>107</v>
      </c>
      <c r="I60" s="166" t="s">
        <v>107</v>
      </c>
      <c r="J60" s="166" t="s">
        <v>108</v>
      </c>
    </row>
    <row r="61" spans="2:10" ht="135" x14ac:dyDescent="0.25">
      <c r="B61" s="166">
        <v>55</v>
      </c>
      <c r="C61" s="166" t="s">
        <v>344</v>
      </c>
      <c r="D61" s="166" t="s">
        <v>345</v>
      </c>
      <c r="E61" s="166">
        <v>2024</v>
      </c>
      <c r="F61" s="166" t="s">
        <v>406</v>
      </c>
      <c r="G61" s="166" t="s">
        <v>444</v>
      </c>
      <c r="H61" s="166" t="s">
        <v>498</v>
      </c>
      <c r="I61" s="166" t="s">
        <v>540</v>
      </c>
      <c r="J61" s="166" t="s">
        <v>108</v>
      </c>
    </row>
    <row r="62" spans="2:10" ht="60" x14ac:dyDescent="0.25">
      <c r="B62" s="166">
        <v>56</v>
      </c>
      <c r="C62" s="166" t="s">
        <v>201</v>
      </c>
      <c r="D62" s="166" t="s">
        <v>202</v>
      </c>
      <c r="E62" s="166">
        <v>2022</v>
      </c>
      <c r="F62" s="166" t="s">
        <v>244</v>
      </c>
      <c r="G62" s="166" t="s">
        <v>272</v>
      </c>
      <c r="H62" s="166" t="s">
        <v>107</v>
      </c>
      <c r="I62" s="166" t="s">
        <v>291</v>
      </c>
      <c r="J62" s="166" t="s">
        <v>108</v>
      </c>
    </row>
    <row r="63" spans="2:10" ht="75" x14ac:dyDescent="0.25">
      <c r="B63" s="166">
        <v>57</v>
      </c>
      <c r="C63" s="166" t="s">
        <v>346</v>
      </c>
      <c r="D63" s="166" t="s">
        <v>347</v>
      </c>
      <c r="E63" s="166">
        <v>2024</v>
      </c>
      <c r="F63" s="166" t="s">
        <v>407</v>
      </c>
      <c r="G63" s="166" t="s">
        <v>445</v>
      </c>
      <c r="H63" s="166" t="s">
        <v>107</v>
      </c>
      <c r="I63" s="166" t="s">
        <v>107</v>
      </c>
      <c r="J63" s="166" t="s">
        <v>108</v>
      </c>
    </row>
    <row r="64" spans="2:10" ht="330" x14ac:dyDescent="0.25">
      <c r="B64" s="166">
        <v>58</v>
      </c>
      <c r="C64" s="166" t="s">
        <v>348</v>
      </c>
      <c r="D64" s="166" t="s">
        <v>349</v>
      </c>
      <c r="E64" s="166">
        <v>2025</v>
      </c>
      <c r="F64" s="166" t="s">
        <v>408</v>
      </c>
      <c r="G64" s="166" t="s">
        <v>446</v>
      </c>
      <c r="H64" s="166" t="s">
        <v>499</v>
      </c>
      <c r="I64" s="166" t="s">
        <v>541</v>
      </c>
      <c r="J64" s="166" t="s">
        <v>562</v>
      </c>
    </row>
    <row r="65" spans="2:10" ht="90" x14ac:dyDescent="0.25">
      <c r="B65" s="166">
        <v>59</v>
      </c>
      <c r="C65" s="166" t="s">
        <v>350</v>
      </c>
      <c r="D65" s="166" t="s">
        <v>351</v>
      </c>
      <c r="E65" s="166">
        <v>2024</v>
      </c>
      <c r="F65" s="166" t="s">
        <v>409</v>
      </c>
      <c r="G65" s="166" t="s">
        <v>447</v>
      </c>
      <c r="H65" s="166" t="s">
        <v>107</v>
      </c>
      <c r="I65" s="166" t="s">
        <v>107</v>
      </c>
      <c r="J65" s="166" t="s">
        <v>108</v>
      </c>
    </row>
    <row r="66" spans="2:10" ht="165" x14ac:dyDescent="0.25">
      <c r="B66" s="166">
        <v>60</v>
      </c>
      <c r="C66" s="166" t="s">
        <v>352</v>
      </c>
      <c r="D66" s="166" t="s">
        <v>353</v>
      </c>
      <c r="E66" s="166">
        <v>2024</v>
      </c>
      <c r="F66" s="166" t="s">
        <v>410</v>
      </c>
      <c r="G66" s="166" t="s">
        <v>448</v>
      </c>
      <c r="H66" s="166" t="s">
        <v>500</v>
      </c>
      <c r="I66" s="166" t="s">
        <v>542</v>
      </c>
      <c r="J66" s="166" t="s">
        <v>108</v>
      </c>
    </row>
    <row r="67" spans="2:10" ht="210" x14ac:dyDescent="0.25">
      <c r="B67" s="166">
        <v>61</v>
      </c>
      <c r="C67" s="166" t="s">
        <v>142</v>
      </c>
      <c r="D67" s="166" t="s">
        <v>143</v>
      </c>
      <c r="E67" s="166">
        <v>2023</v>
      </c>
      <c r="F67" s="166" t="s">
        <v>116</v>
      </c>
      <c r="G67" s="166" t="s">
        <v>144</v>
      </c>
      <c r="H67" s="166" t="s">
        <v>501</v>
      </c>
      <c r="I67" s="166" t="s">
        <v>145</v>
      </c>
      <c r="J67" s="166" t="s">
        <v>108</v>
      </c>
    </row>
    <row r="68" spans="2:10" ht="75" x14ac:dyDescent="0.25">
      <c r="B68" s="166">
        <v>62</v>
      </c>
      <c r="C68" s="166" t="s">
        <v>215</v>
      </c>
      <c r="D68" s="166" t="s">
        <v>216</v>
      </c>
      <c r="E68" s="166">
        <v>2021</v>
      </c>
      <c r="F68" s="166" t="s">
        <v>245</v>
      </c>
      <c r="G68" s="166" t="s">
        <v>278</v>
      </c>
      <c r="H68" s="166" t="s">
        <v>107</v>
      </c>
      <c r="I68" s="166" t="s">
        <v>294</v>
      </c>
      <c r="J68" s="166" t="s">
        <v>108</v>
      </c>
    </row>
    <row r="69" spans="2:10" ht="180" x14ac:dyDescent="0.25">
      <c r="B69" s="166">
        <v>63</v>
      </c>
      <c r="C69" s="166" t="s">
        <v>354</v>
      </c>
      <c r="D69" s="166" t="s">
        <v>355</v>
      </c>
      <c r="E69" s="166">
        <v>2024</v>
      </c>
      <c r="F69" s="166" t="s">
        <v>411</v>
      </c>
      <c r="G69" s="166" t="s">
        <v>449</v>
      </c>
      <c r="H69" s="166" t="s">
        <v>502</v>
      </c>
      <c r="I69" s="166" t="s">
        <v>543</v>
      </c>
      <c r="J69" s="166" t="s">
        <v>109</v>
      </c>
    </row>
    <row r="70" spans="2:10" ht="90" x14ac:dyDescent="0.25">
      <c r="B70" s="166">
        <v>64</v>
      </c>
      <c r="C70" s="166" t="s">
        <v>356</v>
      </c>
      <c r="D70" s="166" t="s">
        <v>357</v>
      </c>
      <c r="E70" s="166">
        <v>2025</v>
      </c>
      <c r="F70" s="166" t="s">
        <v>412</v>
      </c>
      <c r="G70" s="166" t="s">
        <v>450</v>
      </c>
      <c r="H70" s="166" t="s">
        <v>503</v>
      </c>
      <c r="I70" s="166" t="s">
        <v>544</v>
      </c>
      <c r="J70" s="166" t="s">
        <v>108</v>
      </c>
    </row>
    <row r="71" spans="2:10" ht="180" x14ac:dyDescent="0.25">
      <c r="B71" s="166">
        <v>65</v>
      </c>
      <c r="C71" s="166" t="s">
        <v>358</v>
      </c>
      <c r="D71" s="166" t="s">
        <v>359</v>
      </c>
      <c r="E71" s="166">
        <v>2024</v>
      </c>
      <c r="F71" s="166" t="s">
        <v>413</v>
      </c>
      <c r="G71" s="166" t="s">
        <v>451</v>
      </c>
      <c r="H71" s="166" t="s">
        <v>504</v>
      </c>
      <c r="I71" s="166" t="s">
        <v>545</v>
      </c>
      <c r="J71" s="166" t="s">
        <v>108</v>
      </c>
    </row>
    <row r="72" spans="2:10" ht="409.5" x14ac:dyDescent="0.25">
      <c r="B72" s="166">
        <v>66</v>
      </c>
      <c r="C72" s="166" t="s">
        <v>360</v>
      </c>
      <c r="D72" s="166" t="s">
        <v>361</v>
      </c>
      <c r="E72" s="166">
        <v>2024</v>
      </c>
      <c r="F72" s="166" t="s">
        <v>414</v>
      </c>
      <c r="G72" s="166" t="s">
        <v>452</v>
      </c>
      <c r="H72" s="166" t="s">
        <v>505</v>
      </c>
      <c r="I72" s="166" t="s">
        <v>546</v>
      </c>
      <c r="J72" s="166" t="s">
        <v>563</v>
      </c>
    </row>
    <row r="73" spans="2:10" ht="90" x14ac:dyDescent="0.25">
      <c r="B73" s="166">
        <v>67</v>
      </c>
      <c r="C73" s="166" t="s">
        <v>211</v>
      </c>
      <c r="D73" s="166" t="s">
        <v>212</v>
      </c>
      <c r="E73" s="166">
        <v>2020</v>
      </c>
      <c r="F73" s="166" t="s">
        <v>132</v>
      </c>
      <c r="G73" s="166" t="s">
        <v>276</v>
      </c>
      <c r="H73" s="166" t="s">
        <v>503</v>
      </c>
      <c r="I73" s="166" t="s">
        <v>544</v>
      </c>
      <c r="J73" s="166" t="s">
        <v>108</v>
      </c>
    </row>
    <row r="74" spans="2:10" ht="45" x14ac:dyDescent="0.25">
      <c r="B74" s="166">
        <v>68</v>
      </c>
      <c r="C74" s="166" t="s">
        <v>225</v>
      </c>
      <c r="D74" s="166" t="s">
        <v>226</v>
      </c>
      <c r="E74" s="166">
        <v>2021</v>
      </c>
      <c r="F74" s="166" t="s">
        <v>150</v>
      </c>
      <c r="G74" s="166" t="s">
        <v>283</v>
      </c>
      <c r="H74" s="166" t="s">
        <v>107</v>
      </c>
      <c r="I74" s="166" t="s">
        <v>107</v>
      </c>
      <c r="J74" s="166" t="s">
        <v>108</v>
      </c>
    </row>
    <row r="75" spans="2:10" ht="150" x14ac:dyDescent="0.25">
      <c r="B75" s="166">
        <v>69</v>
      </c>
      <c r="C75" s="166" t="s">
        <v>362</v>
      </c>
      <c r="D75" s="166" t="s">
        <v>363</v>
      </c>
      <c r="E75" s="166">
        <v>2025</v>
      </c>
      <c r="F75" s="166" t="s">
        <v>415</v>
      </c>
      <c r="G75" s="166" t="s">
        <v>453</v>
      </c>
      <c r="H75" s="166" t="s">
        <v>506</v>
      </c>
      <c r="I75" s="166" t="s">
        <v>547</v>
      </c>
      <c r="J75" s="166" t="s">
        <v>557</v>
      </c>
    </row>
    <row r="76" spans="2:10" ht="75" x14ac:dyDescent="0.25">
      <c r="B76" s="166">
        <v>70</v>
      </c>
      <c r="C76" s="166" t="s">
        <v>364</v>
      </c>
      <c r="D76" s="166" t="s">
        <v>365</v>
      </c>
      <c r="E76" s="166">
        <v>2025</v>
      </c>
      <c r="F76" s="166" t="s">
        <v>416</v>
      </c>
      <c r="G76" s="166" t="s">
        <v>454</v>
      </c>
      <c r="H76" s="166" t="s">
        <v>488</v>
      </c>
      <c r="I76" s="166" t="s">
        <v>548</v>
      </c>
      <c r="J76" s="166" t="s">
        <v>108</v>
      </c>
    </row>
    <row r="77" spans="2:10" ht="45" x14ac:dyDescent="0.25">
      <c r="B77" s="166">
        <v>71</v>
      </c>
      <c r="C77" s="166" t="s">
        <v>223</v>
      </c>
      <c r="D77" s="166" t="s">
        <v>224</v>
      </c>
      <c r="E77" s="166">
        <v>2023</v>
      </c>
      <c r="F77" s="166" t="s">
        <v>117</v>
      </c>
      <c r="G77" s="166" t="s">
        <v>282</v>
      </c>
      <c r="H77" s="166" t="s">
        <v>107</v>
      </c>
      <c r="I77" s="166" t="s">
        <v>107</v>
      </c>
      <c r="J77" s="166" t="s">
        <v>108</v>
      </c>
    </row>
    <row r="78" spans="2:10" ht="60" x14ac:dyDescent="0.25">
      <c r="B78" s="166">
        <v>72</v>
      </c>
      <c r="C78" s="166" t="s">
        <v>199</v>
      </c>
      <c r="D78" s="166" t="s">
        <v>200</v>
      </c>
      <c r="E78" s="166">
        <v>2020</v>
      </c>
      <c r="F78" s="166" t="s">
        <v>243</v>
      </c>
      <c r="G78" s="166" t="s">
        <v>271</v>
      </c>
      <c r="H78" s="166" t="s">
        <v>107</v>
      </c>
      <c r="I78" s="166" t="s">
        <v>107</v>
      </c>
      <c r="J78" s="166" t="s">
        <v>108</v>
      </c>
    </row>
    <row r="79" spans="2:10" ht="135" x14ac:dyDescent="0.25">
      <c r="B79" s="166">
        <v>73</v>
      </c>
      <c r="C79" s="166" t="s">
        <v>213</v>
      </c>
      <c r="D79" s="166" t="s">
        <v>214</v>
      </c>
      <c r="E79" s="166">
        <v>2023</v>
      </c>
      <c r="F79" s="166" t="s">
        <v>117</v>
      </c>
      <c r="G79" s="166" t="s">
        <v>277</v>
      </c>
      <c r="H79" s="166" t="s">
        <v>498</v>
      </c>
      <c r="I79" s="166" t="s">
        <v>293</v>
      </c>
      <c r="J79" s="166" t="s">
        <v>114</v>
      </c>
    </row>
    <row r="80" spans="2:10" ht="75" x14ac:dyDescent="0.25">
      <c r="B80" s="166">
        <v>74</v>
      </c>
      <c r="C80" s="166" t="s">
        <v>366</v>
      </c>
      <c r="D80" s="166" t="s">
        <v>367</v>
      </c>
      <c r="E80" s="166">
        <v>2024</v>
      </c>
      <c r="F80" s="166" t="s">
        <v>128</v>
      </c>
      <c r="G80" s="166" t="s">
        <v>455</v>
      </c>
      <c r="H80" s="166" t="s">
        <v>107</v>
      </c>
      <c r="I80" s="166" t="s">
        <v>107</v>
      </c>
      <c r="J80" s="166" t="s">
        <v>108</v>
      </c>
    </row>
    <row r="81" spans="2:10" ht="60" x14ac:dyDescent="0.25">
      <c r="B81" s="166">
        <v>75</v>
      </c>
      <c r="C81" s="166" t="s">
        <v>203</v>
      </c>
      <c r="D81" s="166" t="s">
        <v>204</v>
      </c>
      <c r="E81" s="166">
        <v>2020</v>
      </c>
      <c r="F81" s="166" t="s">
        <v>125</v>
      </c>
      <c r="G81" s="166" t="s">
        <v>273</v>
      </c>
      <c r="H81" s="166" t="s">
        <v>107</v>
      </c>
      <c r="I81" s="166" t="s">
        <v>107</v>
      </c>
      <c r="J81" s="166" t="s">
        <v>108</v>
      </c>
    </row>
    <row r="82" spans="2:10" ht="60" x14ac:dyDescent="0.25">
      <c r="B82" s="166">
        <v>76</v>
      </c>
      <c r="C82" s="166" t="s">
        <v>368</v>
      </c>
      <c r="D82" s="166" t="s">
        <v>369</v>
      </c>
      <c r="E82" s="166">
        <v>2025</v>
      </c>
      <c r="F82" s="166" t="s">
        <v>417</v>
      </c>
      <c r="G82" s="166" t="s">
        <v>456</v>
      </c>
      <c r="H82" s="166" t="s">
        <v>107</v>
      </c>
      <c r="I82" s="166" t="s">
        <v>107</v>
      </c>
      <c r="J82" s="166" t="s">
        <v>108</v>
      </c>
    </row>
    <row r="83" spans="2:10" ht="75" x14ac:dyDescent="0.25">
      <c r="B83" s="166">
        <v>77</v>
      </c>
      <c r="C83" s="166" t="s">
        <v>370</v>
      </c>
      <c r="D83" s="166" t="s">
        <v>371</v>
      </c>
      <c r="E83" s="166">
        <v>2023</v>
      </c>
      <c r="F83" s="166" t="s">
        <v>418</v>
      </c>
      <c r="G83" s="166" t="s">
        <v>457</v>
      </c>
      <c r="H83" s="166" t="s">
        <v>107</v>
      </c>
      <c r="I83" s="166" t="s">
        <v>107</v>
      </c>
      <c r="J83" s="166" t="s">
        <v>108</v>
      </c>
    </row>
    <row r="84" spans="2:10" ht="75" x14ac:dyDescent="0.25">
      <c r="B84" s="166">
        <v>78</v>
      </c>
      <c r="C84" s="166" t="s">
        <v>372</v>
      </c>
      <c r="D84" s="166" t="s">
        <v>373</v>
      </c>
      <c r="E84" s="166">
        <v>2025</v>
      </c>
      <c r="F84" s="166" t="s">
        <v>419</v>
      </c>
      <c r="G84" s="166" t="s">
        <v>458</v>
      </c>
      <c r="H84" s="166" t="s">
        <v>507</v>
      </c>
      <c r="I84" s="166" t="s">
        <v>507</v>
      </c>
      <c r="J84" s="166" t="s">
        <v>115</v>
      </c>
    </row>
    <row r="85" spans="2:10" ht="90" x14ac:dyDescent="0.25">
      <c r="B85" s="166">
        <v>79</v>
      </c>
      <c r="C85" s="166" t="s">
        <v>374</v>
      </c>
      <c r="D85" s="166" t="s">
        <v>375</v>
      </c>
      <c r="E85" s="166">
        <v>2024</v>
      </c>
      <c r="F85" s="166" t="s">
        <v>410</v>
      </c>
      <c r="G85" s="166" t="s">
        <v>459</v>
      </c>
      <c r="H85" s="166" t="s">
        <v>508</v>
      </c>
      <c r="I85" s="166" t="s">
        <v>549</v>
      </c>
      <c r="J85" s="166" t="s">
        <v>108</v>
      </c>
    </row>
    <row r="86" spans="2:10" ht="75" x14ac:dyDescent="0.25">
      <c r="B86" s="166">
        <v>80</v>
      </c>
      <c r="C86" s="166" t="s">
        <v>376</v>
      </c>
      <c r="D86" s="166" t="s">
        <v>377</v>
      </c>
      <c r="E86" s="166">
        <v>2025</v>
      </c>
      <c r="F86" s="166" t="s">
        <v>128</v>
      </c>
      <c r="G86" s="166" t="s">
        <v>460</v>
      </c>
      <c r="H86" s="166" t="s">
        <v>509</v>
      </c>
      <c r="I86" s="166" t="s">
        <v>550</v>
      </c>
      <c r="J86" s="166" t="s">
        <v>564</v>
      </c>
    </row>
    <row r="87" spans="2:10" ht="60" x14ac:dyDescent="0.25">
      <c r="B87" s="166">
        <v>81</v>
      </c>
      <c r="C87" s="166" t="s">
        <v>378</v>
      </c>
      <c r="D87" s="166" t="s">
        <v>379</v>
      </c>
      <c r="E87" s="166">
        <v>2024</v>
      </c>
      <c r="F87" s="166" t="s">
        <v>396</v>
      </c>
      <c r="G87" s="166" t="s">
        <v>461</v>
      </c>
      <c r="H87" s="166" t="s">
        <v>107</v>
      </c>
      <c r="I87" s="166" t="s">
        <v>107</v>
      </c>
      <c r="J87" s="166" t="s">
        <v>108</v>
      </c>
    </row>
    <row r="88" spans="2:10" ht="120" x14ac:dyDescent="0.25">
      <c r="B88" s="166">
        <v>82</v>
      </c>
      <c r="C88" s="166" t="s">
        <v>380</v>
      </c>
      <c r="D88" s="166" t="s">
        <v>381</v>
      </c>
      <c r="E88" s="166">
        <v>2024</v>
      </c>
      <c r="F88" s="166" t="s">
        <v>420</v>
      </c>
      <c r="G88" s="166" t="s">
        <v>462</v>
      </c>
      <c r="H88" s="166" t="s">
        <v>510</v>
      </c>
      <c r="I88" s="166" t="s">
        <v>551</v>
      </c>
      <c r="J88" s="166" t="s">
        <v>108</v>
      </c>
    </row>
    <row r="89" spans="2:10" ht="150" x14ac:dyDescent="0.25">
      <c r="B89" s="166">
        <v>83</v>
      </c>
      <c r="C89" s="166" t="s">
        <v>382</v>
      </c>
      <c r="D89" s="166" t="s">
        <v>383</v>
      </c>
      <c r="E89" s="166">
        <v>2024</v>
      </c>
      <c r="F89" s="166" t="s">
        <v>421</v>
      </c>
      <c r="G89" s="166" t="s">
        <v>463</v>
      </c>
      <c r="H89" s="166" t="s">
        <v>511</v>
      </c>
      <c r="I89" s="166" t="s">
        <v>552</v>
      </c>
      <c r="J89" s="166" t="s">
        <v>565</v>
      </c>
    </row>
    <row r="90" spans="2:10" ht="75" x14ac:dyDescent="0.25">
      <c r="B90" s="166">
        <v>84</v>
      </c>
      <c r="C90" s="166" t="s">
        <v>195</v>
      </c>
      <c r="D90" s="166" t="s">
        <v>196</v>
      </c>
      <c r="E90" s="166">
        <v>2020</v>
      </c>
      <c r="F90" s="166" t="s">
        <v>113</v>
      </c>
      <c r="G90" s="166" t="s">
        <v>269</v>
      </c>
      <c r="H90" s="166" t="s">
        <v>290</v>
      </c>
      <c r="I90" s="166" t="s">
        <v>290</v>
      </c>
      <c r="J90" s="166" t="s">
        <v>109</v>
      </c>
    </row>
    <row r="91" spans="2:10" ht="75" x14ac:dyDescent="0.25">
      <c r="B91" s="166">
        <v>85</v>
      </c>
      <c r="C91" s="166" t="s">
        <v>205</v>
      </c>
      <c r="D91" s="166" t="s">
        <v>206</v>
      </c>
      <c r="E91" s="166">
        <v>2020</v>
      </c>
      <c r="F91" s="166" t="s">
        <v>127</v>
      </c>
      <c r="G91" s="166" t="s">
        <v>274</v>
      </c>
      <c r="H91" s="166" t="s">
        <v>107</v>
      </c>
      <c r="I91" s="166" t="s">
        <v>107</v>
      </c>
      <c r="J91" s="166" t="s">
        <v>108</v>
      </c>
    </row>
    <row r="92" spans="2:10" ht="135" x14ac:dyDescent="0.25">
      <c r="B92" s="166">
        <v>86</v>
      </c>
      <c r="C92" s="166" t="s">
        <v>384</v>
      </c>
      <c r="D92" s="166" t="s">
        <v>385</v>
      </c>
      <c r="E92" s="166">
        <v>2024</v>
      </c>
      <c r="F92" s="166" t="s">
        <v>406</v>
      </c>
      <c r="G92" s="166" t="s">
        <v>464</v>
      </c>
      <c r="H92" s="166" t="s">
        <v>498</v>
      </c>
      <c r="I92" s="166" t="s">
        <v>540</v>
      </c>
      <c r="J92" s="166" t="s">
        <v>108</v>
      </c>
    </row>
    <row r="93" spans="2:10" ht="105" x14ac:dyDescent="0.25">
      <c r="B93" s="166">
        <v>87</v>
      </c>
      <c r="C93" s="166" t="s">
        <v>312</v>
      </c>
      <c r="D93" s="166" t="s">
        <v>313</v>
      </c>
      <c r="E93" s="166">
        <v>2023</v>
      </c>
      <c r="F93" s="166" t="s">
        <v>392</v>
      </c>
      <c r="G93" s="166" t="s">
        <v>465</v>
      </c>
      <c r="H93" s="166" t="s">
        <v>480</v>
      </c>
      <c r="I93" s="166" t="s">
        <v>521</v>
      </c>
      <c r="J93" s="166" t="s">
        <v>108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(2025)</vt:lpstr>
      <vt:lpstr>SDG10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Hanna Haddad</cp:lastModifiedBy>
  <cp:lastPrinted>2023-11-16T12:17:45Z</cp:lastPrinted>
  <dcterms:created xsi:type="dcterms:W3CDTF">2020-10-18T08:08:45Z</dcterms:created>
  <dcterms:modified xsi:type="dcterms:W3CDTF">2025-10-27T06:20:22Z</dcterms:modified>
</cp:coreProperties>
</file>