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D:\UI GREEN_2025_26Oct\Strategic_Achievement_Impact_2025\"/>
    </mc:Choice>
  </mc:AlternateContent>
  <xr:revisionPtr revIDLastSave="0" documentId="13_ncr:1_{BF80C942-780C-4158-B76E-AB4D04DB9E86}" xr6:coauthVersionLast="47" xr6:coauthVersionMax="47" xr10:uidLastSave="{00000000-0000-0000-0000-000000000000}"/>
  <bookViews>
    <workbookView xWindow="28680" yWindow="-120" windowWidth="29040" windowHeight="15720" tabRatio="900" activeTab="1" xr2:uid="{00000000-000D-0000-FFFF-FFFF00000000}"/>
  </bookViews>
  <sheets>
    <sheet name="Strategic Achievement (2025)" sheetId="23" r:id="rId1"/>
    <sheet name="SDG11" sheetId="24" r:id="rId2"/>
    <sheet name="Publications" sheetId="22" r:id="rId3"/>
  </sheet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4" l="1"/>
  <c r="D9" i="24"/>
  <c r="E8" i="24"/>
  <c r="D8" i="24"/>
  <c r="E7" i="24"/>
  <c r="D7" i="24"/>
  <c r="H67" i="23"/>
  <c r="H66" i="23"/>
  <c r="H65" i="23"/>
  <c r="H64" i="23"/>
  <c r="H63" i="23"/>
  <c r="H62" i="23"/>
  <c r="H61" i="23"/>
  <c r="H60" i="23"/>
  <c r="H59" i="23"/>
  <c r="H58" i="23"/>
  <c r="H57" i="23"/>
  <c r="H56" i="23"/>
  <c r="H55" i="23"/>
  <c r="H54" i="23"/>
  <c r="H53" i="23"/>
  <c r="H52" i="23"/>
  <c r="H51" i="23"/>
  <c r="H50" i="23"/>
  <c r="H49" i="23"/>
  <c r="H48" i="23"/>
  <c r="F9" i="24" s="1"/>
  <c r="H47" i="23"/>
  <c r="F8" i="24" s="1"/>
  <c r="H46" i="23"/>
  <c r="F7" i="24" s="1"/>
  <c r="F3" i="24" s="1"/>
  <c r="H45" i="23"/>
  <c r="H44" i="23"/>
  <c r="H43" i="23"/>
  <c r="H42" i="23"/>
  <c r="H41" i="23"/>
  <c r="H40" i="23"/>
  <c r="H39" i="23"/>
  <c r="H38" i="23"/>
  <c r="H37" i="23"/>
  <c r="H36" i="23"/>
  <c r="H35" i="23"/>
  <c r="H34" i="23"/>
  <c r="H33" i="23"/>
  <c r="H32" i="23"/>
  <c r="H31" i="23"/>
  <c r="H30" i="23"/>
  <c r="H29" i="23"/>
  <c r="H28" i="23"/>
  <c r="H27" i="23"/>
  <c r="H26" i="23"/>
  <c r="H25" i="23"/>
  <c r="H24" i="23"/>
  <c r="H23" i="23"/>
  <c r="H22" i="23"/>
  <c r="H21" i="23"/>
  <c r="H20" i="23"/>
  <c r="H19" i="23"/>
  <c r="H18" i="23"/>
  <c r="H17" i="23"/>
  <c r="H16" i="23"/>
  <c r="H15" i="23"/>
  <c r="H14" i="23"/>
  <c r="H13" i="23"/>
  <c r="H12" i="23"/>
  <c r="H11" i="23"/>
  <c r="H10" i="23"/>
  <c r="H9" i="23"/>
  <c r="H8" i="23"/>
  <c r="H7" i="23"/>
  <c r="H6" i="23"/>
</calcChain>
</file>

<file path=xl/sharedStrings.xml><?xml version="1.0" encoding="utf-8"?>
<sst xmlns="http://schemas.openxmlformats.org/spreadsheetml/2006/main" count="1407" uniqueCount="1051">
  <si>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</si>
  <si>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</si>
  <si>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</si>
  <si>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</si>
  <si>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</si>
  <si>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</si>
  <si>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</si>
  <si>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</si>
  <si>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</si>
  <si>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</si>
  <si>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</si>
  <si>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</si>
  <si>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</si>
  <si>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</si>
  <si>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</si>
  <si>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</si>
  <si>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</si>
  <si>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</si>
  <si>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</si>
  <si>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</si>
  <si>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</si>
  <si>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</si>
  <si>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</si>
  <si>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</si>
  <si>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</si>
  <si>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</si>
  <si>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</si>
  <si>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</si>
  <si>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</si>
  <si>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</si>
  <si>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</si>
  <si>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</si>
  <si>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</si>
  <si>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</si>
  <si>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</si>
  <si>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</si>
  <si>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</si>
  <si>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</si>
  <si>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</si>
  <si>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</si>
  <si>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</si>
  <si>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</si>
  <si>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</si>
  <si>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</si>
  <si>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</si>
  <si>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</si>
  <si>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</si>
  <si>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</si>
  <si>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</si>
  <si>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</si>
  <si>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</si>
  <si>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</si>
  <si>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</si>
  <si>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</si>
  <si>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</si>
  <si>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</si>
  <si>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Collaboration wih local authority in planning and development issues</t>
  </si>
  <si>
    <t>Sustainable practices (Affrodable housing)</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</si>
  <si>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</si>
  <si>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</si>
  <si>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</si>
  <si>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</si>
  <si>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</si>
  <si>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</si>
  <si>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</si>
  <si>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</si>
  <si>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</si>
  <si>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</si>
  <si>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</si>
  <si>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</si>
  <si>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</si>
  <si>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</si>
  <si>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</si>
  <si>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</si>
  <si>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</si>
  <si>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</si>
  <si>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</si>
  <si>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</si>
  <si>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</si>
  <si>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</si>
  <si>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</si>
  <si>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</si>
  <si>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</si>
  <si>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</si>
  <si>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</si>
  <si>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</si>
  <si>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</si>
  <si>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</si>
  <si>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</si>
  <si>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</si>
  <si>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</si>
  <si>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</si>
  <si>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</si>
  <si>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</si>
  <si>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</si>
  <si>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</si>
  <si>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</si>
  <si>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</si>
  <si>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</si>
  <si>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</si>
  <si>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</si>
  <si>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</si>
  <si>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</si>
  <si>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</si>
  <si>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</si>
  <si>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</si>
  <si>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</si>
  <si>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Jordan</t>
  </si>
  <si>
    <t>Jordan| Malaysia</t>
  </si>
  <si>
    <t>Al-Balqa Applied University</t>
  </si>
  <si>
    <t>Jordan Journal of Business Administration</t>
  </si>
  <si>
    <t>Sustainability (Switzerland)</t>
  </si>
  <si>
    <t>Saudi Arabia| Jordan</t>
  </si>
  <si>
    <t>United Arab Emirates| Jordan</t>
  </si>
  <si>
    <t>Al-Balqa Applied University| Hashemite University</t>
  </si>
  <si>
    <t>United States| Jordan</t>
  </si>
  <si>
    <t>The University of Jordan| Al-Balqa Applied University</t>
  </si>
  <si>
    <t>Al-Balqa Applied University| Al-Ahliyya Amman University</t>
  </si>
  <si>
    <t>Al-Balqa Applied University| Jadara University</t>
  </si>
  <si>
    <t>USEFUL STRATEGIES FOR LOW-COST CONSTRUCTION</t>
  </si>
  <si>
    <t>Alomari, O.M.| Albtoush, A.M.F.| Al-Rawashdeh, M.</t>
  </si>
  <si>
    <t>Architecture and Engineering</t>
  </si>
  <si>
    <t>Alomari, O.M., Albtoush, A.M.F., Al-Rawashdeh, M. (2023).USEFUL STRATEGIES FOR LOW-COST CONSTRUCTION. Architecture and Engineering,8(1) 44-50</t>
  </si>
  <si>
    <t>Journal of Statistics Applications and Probability</t>
  </si>
  <si>
    <t>Predicting and Optimizing the Energy Efficiency of Sustainable Residential Buildings Using Machine Learning Method</t>
  </si>
  <si>
    <t>Qashmar, D.| Khraisat, D.| Obeidat, H.T.</t>
  </si>
  <si>
    <t>Civil Engineering and Architecture</t>
  </si>
  <si>
    <t>Qashmar, D., Khraisat, D., Obeidat, H.T. (2023).Predicting and Optimizing the Energy Efficiency of Sustainable Residential Buildings Using Machine Learning Method. Civil Engineering and Architecture,11(6) 3538-3551</t>
  </si>
  <si>
    <t>World Electric Vehicle Journal</t>
  </si>
  <si>
    <t>A STUDY ON THE SKILLS GAP ANALYSIS IN THE JORDANIAN TOURISM SECTOR</t>
  </si>
  <si>
    <t>Hyasat, A.S.| Amoruso, G.| Ianniello, A.</t>
  </si>
  <si>
    <t>Al-Balqa Applied University| Politecnico di Milano</t>
  </si>
  <si>
    <t>Jordan| Italy</t>
  </si>
  <si>
    <t>Bahrain| Jordan</t>
  </si>
  <si>
    <t>Journal of Theoretical and Applied Information Technology</t>
  </si>
  <si>
    <t>Academy of Strategic Management Journal</t>
  </si>
  <si>
    <t>Joint Computing and Caching in 5G-Envisioned Internet of Vehicles: A Deep Reinforcement Learning-Based Traffic Control System</t>
  </si>
  <si>
    <t>Ning, Z.| Zhang, K.| Wang, X.| Obaidat, M.S.| Guo, L.| Hu, X.| Hu, B.| Guo, Y.| Sadoun, B.| Kwok, R.Y.K.</t>
  </si>
  <si>
    <t>OBPP: An ontology-based framework for privacy-preserving in IoT-based smart city</t>
  </si>
  <si>
    <t>Gheisari, M.| Najafabadi, H.E.| Alzubi, J.A.| Gao, J.| Wang, G.| Abbasi, A.A.| Castiglione, A.</t>
  </si>
  <si>
    <t>Efficient removal of phenol compounds from water environment using Ziziphus leaves adsorbent</t>
  </si>
  <si>
    <t>Al Bsoul, A.| Hailat, M.| Abdelhay, A.| Tawalbeh, M.| Al-Othman, A.| Al-kharabsheh, I.N.| Al-Taani, A.A.</t>
  </si>
  <si>
    <t>Hybrid wind/PV/battery energy management-based intelligent non-integer control for smart DC-microgrid of smart university</t>
  </si>
  <si>
    <t>Alahmadi, A.A.A.| Belkhier, Y.| Ullah, N.| Abeida, H.| Soliman, M.S.| Khraisat, Y.S.H.| Alharbi, Y.M.</t>
  </si>
  <si>
    <t>Supervisory energy management of a hybrid battery/PV/tidal/wind sources integrated in DC-microgrid energy storage system</t>
  </si>
  <si>
    <t>Soliman, M.S.| Belkhier, Y.| Ullah, N.| Achour, A.| Alharbi, Y.M.| Al Alahmadi, A.A.| Abeida, H.| Khraisat, Y.S.H.</t>
  </si>
  <si>
    <t>Chemical evaluation of immobilization of wastes containing Pb, Cd, Cu and Zn in alkali-activated materials: A critical review</t>
  </si>
  <si>
    <t>El-Eswed, B.I.</t>
  </si>
  <si>
    <t>Threats on the horizon: understanding security threats in the era of cyber-physical systems</t>
  </si>
  <si>
    <t>Walker-Roberts, S.| Hammoudeh, M.| Aldabbas, O.| Aydin, M.| Dehghantanha, A.</t>
  </si>
  <si>
    <t>Assessment of the municipal solid waste management sector development in Jordan towards green growth by sustainability window analysis</t>
  </si>
  <si>
    <t>Abu Hajar, H.A.| Tweissi, A.| Abu Hajar, Y.A.| Al-Weshah, R.| Shatanawi, K.M.| Imam, R.| Murad, Y.Z.| Abu Hajer, M.A.</t>
  </si>
  <si>
    <t>Multi-sensor information fusion for Internet of Things assisted automated guided vehicles in smart city</t>
  </si>
  <si>
    <t>AlZubi, A.A.| Alarifi, A.| Al-Maitah, M.| Alheyasat, O.</t>
  </si>
  <si>
    <t>Employing emerging technologies to develop and evaluate in-vehicle intelligent systems for driver support: Infotainment AR hud case study</t>
  </si>
  <si>
    <t>Charissis, V.| Falah, J.| Lagoo, R.| Alfalah, S.F.M.| Khan, S.| Wang, S.| Altarteer, S.| Larbi, K.B.| Drikakis, D.</t>
  </si>
  <si>
    <t>Distracted driver detection using compressed energy efficient convolutional neural network</t>
  </si>
  <si>
    <t>Alzubi, J.A.| Jain, R.| Alzubi, O.| Thareja, A.| Upadhyay, Y.</t>
  </si>
  <si>
    <t>A hybrid MCDM framework and simulation analysis for the assessment of worst polluted cities</t>
  </si>
  <si>
    <t>Raheja, S.| Obaidat, M.S.| Kumar, M.| Sadoun, B.| Bhushan, S.</t>
  </si>
  <si>
    <t>Optimization of Bus Stops Locations Using GIS Techniques and Artificial Intelligence</t>
  </si>
  <si>
    <t>Shatnawi, N.| Al-Omari, A.A.| Al-Qudah, H.</t>
  </si>
  <si>
    <t>Performance of electrochemical oxidation over bdd anode for the treatment of different industrial dye-containing wastewater effluents</t>
  </si>
  <si>
    <t>Abdelhay, A.| Jum’h, I.| Albsoul, A.| Arideh, D.A.| Qatanani, B.</t>
  </si>
  <si>
    <t>Smart City Based Autonomous Water Quality Monitoring System Using WSN</t>
  </si>
  <si>
    <t>Imran, L.B.| Latif, R.M.A.| Farhan, M.| Aldabbas, H.</t>
  </si>
  <si>
    <t>Prediction of traffic accidents hot spots using fuzzy logic and GIS</t>
  </si>
  <si>
    <t>Al-Omari, A.| Shatnawi, N.| Khedaywi, T.| Miqdady, T.</t>
  </si>
  <si>
    <t>Biomethanation potential (BMP) study of mesophilic anaerobic co-digestion of abundant bio-wastes in southern regions of Tunisia</t>
  </si>
  <si>
    <t>Mouftahi, M.| Tlili, N.| Hidouri, N.| Bartocci, P.| Alrawashdeh, K.A.B.| Gul, E.| Liberti, F.| Fantozzi, F.</t>
  </si>
  <si>
    <t>Long-term irrigation with treated municipal wastewater from the wadi-musa region: Soil heavy metal accumulation, uptake and partitioning in olive trees</t>
  </si>
  <si>
    <t>Al-Habahbeh, K.A.| Al-Nawaiseh, M.B.| Al-Sayaydeh, R.S.| Al-Hawadi, J.S.| Albdaiwi, R.N.| Al-Debei, H.S.| Ayad, J.Y.</t>
  </si>
  <si>
    <t>Fog computing scheduling algorithm for smart city</t>
  </si>
  <si>
    <t>Alsmadi, A.M.| Aloglah, R.M.A.| Abu-Darwish, N.J.S.| Al Smadi, A.| Alshabanah, M.| Alrajhi, D.| Alkhaldi, H.| Alsmadi, M.K.</t>
  </si>
  <si>
    <t>Groundwater vulnerability assessment using modified SINTACS model in Wadi Shueib, Jordan</t>
  </si>
  <si>
    <t>Awawdeh, M.| Al-Kharbsheh, N.| Obeidat, M.| Awawdeh, M.</t>
  </si>
  <si>
    <t>Hydrological and environmental impact of wastewater treatment and reuse on Zarqa river basin in Jordan</t>
  </si>
  <si>
    <t>Almanaseer, N.| Hindiyeh, M.| Al-assaf, R.</t>
  </si>
  <si>
    <t>Cooperative hierarchical based edge-computing approach for resources allocation of distributed mobile and IoT applications</t>
  </si>
  <si>
    <t>Aljarah, M.| Shurman, M.| Alnabelsi, S.H.</t>
  </si>
  <si>
    <t>Assessing and predicting air quality in northern Jordan during the lockdown due to the COVID-19 virus pandemic using artificial neural network</t>
  </si>
  <si>
    <t>Shatnawi, N.| Abu-Qdais, H.</t>
  </si>
  <si>
    <t>Split Nitrogen Application Rates for Wheat (Triticum aestivum L.) Yield and Grain N Using the CSM-CERES-Wheat Model</t>
  </si>
  <si>
    <t>Khan, G.R.| Alkharabsheh, H.M.| Akmal, M.| AL-Huqail, A.A.| Ali, N.| Alhammad, B.A.| Anjum, M.M.| Goher, R.| Wahid, F.| Seleiman, M.F.| Hoogenboom, G.</t>
  </si>
  <si>
    <t>Improving the Smart Cities Traffic Management Systems using VANETs and IoT Features</t>
  </si>
  <si>
    <t>Alhaj, A.A.| Zanoon, N.I.| Alrabea, A.| Alnatsheh, H.I.| Jawabreh, O.| Abu-Faraj, M.| Ali, B.J.A.</t>
  </si>
  <si>
    <t>PADaaV: Blockchain-Based Parking Price Prediction Scheme for Sustainable Traffic Management</t>
  </si>
  <si>
    <t>Kakkar, R.| Alzubi, J.| Dua, A.| Agrawal, S.| Tanwar, S.| Agrawal, R.| Sharma, G.| Bokoro, P.N.| Sharma, R.</t>
  </si>
  <si>
    <t>Development of industrially viable geopolymers from treated petroleum fly ash</t>
  </si>
  <si>
    <t>Al-Ghouti, M.A.| Al-Degs, Y.S.| Ghrair, A.| Ziedan, M.| Khoury, H.| Abdelghani, J.I.| Khraisheh, M.</t>
  </si>
  <si>
    <t>Connectivity analysis of V2V communication with discretionary lane changing approach</t>
  </si>
  <si>
    <t>Naskath, J.| Paramasivan, B.| Mustafa, Z.| Aldabbas, H.</t>
  </si>
  <si>
    <t>Hybrid neural network models for forecasting ozone and particulate matter concentrations in the Republic of China</t>
  </si>
  <si>
    <t>Braik, M.| Sheta, A.| Al-Hiary, H.</t>
  </si>
  <si>
    <t>A Dynamic SDN-based Privacy-Preserving Approach for Smart City Using Trust Technique</t>
  </si>
  <si>
    <t>Alzubi, J.A.| Movassagh, A.| Gheisari, M.| Najafabadi, H.E.| Abbasi, A.A.| Liu, Y.| Pingmei, Z.| Izadpanahkakhk, M.| Najafabadi, A.P.</t>
  </si>
  <si>
    <t>APPLICATIONS OF DIGITAL MODELS IN INTEGRATED MANAGEMENT IN SMART TOURIST CITIES: AQABA CITY OF JORDAN AS A CASE STUDY</t>
  </si>
  <si>
    <t>Bazazo, I.K.| Alananzeh, O.A.| Alrefaie, S.R.</t>
  </si>
  <si>
    <t>Geomatics techniques and building information model for historical buildings conservation and restoration</t>
  </si>
  <si>
    <t>Al-Bayari, O.| Shatnawi, N.</t>
  </si>
  <si>
    <t>The development of a road network flood risk detection model using optimised ensemble learning</t>
  </si>
  <si>
    <t>Abu-Salih, B.| Wongthongtham, P.| Coutinho, K.| Qaddoura, R.| Alshaweesh, O.| Wedyan, M.</t>
  </si>
  <si>
    <t>An Internet and wireless networking-based water pipes web application for fault reporting</t>
  </si>
  <si>
    <t>Al-Bayari, O.| Sadoun, B.| Shatnawi, N.</t>
  </si>
  <si>
    <t>Seismic potential of the Dead Sea Fault in the northern Gulf of Aqaba-Elat: New evidence from liquefaction, seismic reflection, and paleoseismic data</t>
  </si>
  <si>
    <t>Kanari, M.| Niemi, T.M.| Ben-Avraham, Z.| Frieslander, U.| Tibor, G.| Goodman-Tchernov, B.N.| Wechsler, N.| Abueladas, A.| Al-Zoubi, A.| Basson, U.| Marco, S.</t>
  </si>
  <si>
    <t>Applications of Nearest Neighbor Search Algorithm Toward Efficient Rubber-Based Solid Waste Management in Concrete</t>
  </si>
  <si>
    <t>Alzubi, Y.| Alqawasmeh, H.| Al-Kharabsheh, B.| Abed, D.</t>
  </si>
  <si>
    <t>Smart Metering Using IoT and ICT for Sustainable Seller Consumer in Smart City</t>
  </si>
  <si>
    <t>Sathish Kumar, L.| Ramanan, M.| Alzubi, J.A.| Jayarajan, P.| Thenmozhi, S.</t>
  </si>
  <si>
    <t>Analysis of the Interior Microclimate in Art Nouveau Heritage Buildings for the Protection of Exhibits and Human Health</t>
  </si>
  <si>
    <t>Ilieș, A.| Caciora, T.| Marcu, F.| Berdenov, Z.| Ilieș, G.| Safarov, B.| Hodor, N.| Grama, V.| Shomali, M.A.A.| Ilies, D.C.| Gaceu, O.| Costea, M.| Kieti, D.</t>
  </si>
  <si>
    <t>Amalgamation of fog computing and software defined networking in healthcare 4.0: The challenges, and a way forward</t>
  </si>
  <si>
    <t>Shah, K.| Obaidat, M.S.| Modi, P.| Bhatia, J.| Tanwar, S.| Sadoun, B.</t>
  </si>
  <si>
    <t>Predicting the Inelastic Response of Base Isolated Structures Utilizing Regression Analysis and Artificial Neural Network</t>
  </si>
  <si>
    <t>Al-Rawashdeh, M.| Yousef, I.| Al-Nawaiseh, M.</t>
  </si>
  <si>
    <t>Modeling the Impact of Fees and Circular Economy Options on the Financial Sustainability of the Solid Waste Management System in Jordan</t>
  </si>
  <si>
    <t>Abu-Qdais, H.A.| Shatnawi, N.| Al-Shahrabi, R.</t>
  </si>
  <si>
    <t>Characterisation and Reverse Engineering of Eco-Friendly Historical Mortar: QasrTuba, Desert Castles in Jordan</t>
  </si>
  <si>
    <t>Ghrair, A.M.| Said, A.J.| Aldaoud, N.| Miqdadi, R.| Ahmad, A.A.L.</t>
  </si>
  <si>
    <t>Suitability of reclaimed wastewater effluent from decentralized wastewater plant for irrigation</t>
  </si>
  <si>
    <t>Al Hadidi, N.| Al Hadidi, M.</t>
  </si>
  <si>
    <t>Integrated Archaeological Modeling Based on Geomatics Techniques and Ground-Penetrating Radar</t>
  </si>
  <si>
    <t>Al-Ruzouq, R.| Abu Dabous, S.| Abueladas, A.| Hosny, F.| Ibrahim, F.</t>
  </si>
  <si>
    <t>Measurements of surface air 7Be concentrations in Saudi Arabia</t>
  </si>
  <si>
    <t>Alkhomashi, N.| Al-Hamarneh, I.F.| Alkhorayef, M.| Sulieman, A.| Almsulm, R.| Alyousif, A.| Alsalamah, A.S.| Alssalim, Y.A.| Alotibi, W.</t>
  </si>
  <si>
    <t>Perceptions of Autonomous Vehicles: A Case Study of Jordan</t>
  </si>
  <si>
    <t>Abudayyeh, D.| Almomani, M.| Almomani, O.| Alsoud, H.| Alsalman, F.</t>
  </si>
  <si>
    <t>Establishing evaluation criteria of modern heritage conservation in historic city centers in Jordan</t>
  </si>
  <si>
    <t>Ali Al-Shomali, M.</t>
  </si>
  <si>
    <t>Prediction of Risk Factors Influencing Severity Level of Traffic Accidents Using Artificial Intelligence</t>
  </si>
  <si>
    <t>Shatnawi, N.| Al-Omari, A.A.| Alkhateeb, S.</t>
  </si>
  <si>
    <t>Accumulation, Source Identification, and Cancer Risk Assessment of Polycyclic Aromatic Hydrocarbons (PAHs) in Different Jordanian Vegetables</t>
  </si>
  <si>
    <t>Al-Nasir, F.| Hijazin, T.J.| Al-Alawi, M.M.| Jiries, A.| Mayyas, A.| A. Al-Dalain, S.| Al-Dmour, R.| Alahmad, A.| Al-Madanat, O.Y.| Batarseh, M.I.</t>
  </si>
  <si>
    <t>Improving the capacity and level of service at the sixth circle in jordan by using traffic signals and roundabout metering approach</t>
  </si>
  <si>
    <t>Khliefat, I.| Naser, M.| Alhomaidat, F.| Hanandeh, S.</t>
  </si>
  <si>
    <t>Biogas Production through Co-Digestion of Olive Mill with Municipal Sewage Sludge and Cow Manure</t>
  </si>
  <si>
    <t>Al Rabadi, S.| Al-Zboon, K.| Shawaqfah, M.| Damseh, R.| Al Zoubi, O.</t>
  </si>
  <si>
    <t>Liquefaction susceptibility maps for the aqaba–elat region with projections of future hazards with sea-level rise</t>
  </si>
  <si>
    <t>Abueladas, A.-R.A.| Niemi, T.M.| Al-Zoubi, A.| Tibor, G.| Kanari, M.| Ben-Avraham, Z.</t>
  </si>
  <si>
    <t>Integrating 3D Game Engines in Enhancing Urban Perception: A Case Study of Students' Visualization of Urban Space</t>
  </si>
  <si>
    <t>Alatta, R.A.| Momani, H.</t>
  </si>
  <si>
    <t>ELECTRONIC GOVERNMENT RESEARCH IN JORDAN A BIRD'S EYE VIEW USING META ANALYSIS</t>
  </si>
  <si>
    <t>Alzyadat, A.| Alarabiat, A.</t>
  </si>
  <si>
    <t>A New Network Digital Forensics Approach for Internet of Things Environment Based on Binary Owl Optimizer</t>
  </si>
  <si>
    <t>Alazzam, H.| Abualghanam, O.| Al-Zoubi, Q.M.| Alsmady, A.| Alhenawi, E.</t>
  </si>
  <si>
    <t>Collecting data in smart cities using energy harvesting technology</t>
  </si>
  <si>
    <t>Al_issa, H.A.| Al-Samrraie, L.A.| Rawashdeh, K.A.B.| Jaradat, A.S.</t>
  </si>
  <si>
    <t>Management of artificial intelligence traffic systems in smart cities</t>
  </si>
  <si>
    <t>Assbeihat, J.M.| Rafi, N.</t>
  </si>
  <si>
    <t>Remote-sensing Approach to Assess Erosion and Floods in Wadi Rum Protected Area</t>
  </si>
  <si>
    <t>Shatnawi, N.| Obaidat, M.T.</t>
  </si>
  <si>
    <t>A Comparative Assessment of Regularized Regression Techniques for Modeling the Mechanical Properties of Rubberized Concrete</t>
  </si>
  <si>
    <t>Yasin, B.| Maraqa, F.| Al-Sahawneh, E.| Adwan, J.A.| Alzubi, Y.</t>
  </si>
  <si>
    <t>Using driving simulator to study the effect of crash fact signs on speeding behaviour along freeways</t>
  </si>
  <si>
    <t>Alhomaidat, F.| Hasan, R.A.| Hanandeh, S.| Alhajyaseen, W.</t>
  </si>
  <si>
    <t>Spatial distribution of heavy metals in Al-Zarqa, Jordan</t>
  </si>
  <si>
    <t>Dabaibeh, R.</t>
  </si>
  <si>
    <t>Assessment of ambient air quality in heavy industrial localities: a case study of Yanbu industrial city</t>
  </si>
  <si>
    <t>Al Rabadi, S.J.| Al-Zboon, K.| Alrawashdeh, K.A.| AL-Samrraie, L.</t>
  </si>
  <si>
    <t>Network Traffic Prediction for Intelligent Transportation Systems: A Reinforcement Learning Approach</t>
  </si>
  <si>
    <t>Song, J.| Liu, H.| Nie, L.| Ning, Z.| Obaidat, M.S.| Sadoun, B.</t>
  </si>
  <si>
    <t>Machine Learning Based Analysis of Real-Time Geographical of RS Spatio-Temporal Data</t>
  </si>
  <si>
    <t>Kloub, R.S.A.A.</t>
  </si>
  <si>
    <t>THE IMPACT OF CRISES SITUATIONS ON THE DEVELOPMENT OF BUSINESS CONTINUITY MANAGEMENT DURING THE COVID-19 PANDEMIC IN JORDANIAN HOSPITALS</t>
  </si>
  <si>
    <t>AL-Khrabsheh, A.A.| Murad, M.A.| AL-Bazaiah, S.A.I.| Alrabab'a, M.H.| AL-Nsour, M.M.| AL-Khrabsheh, A.A.</t>
  </si>
  <si>
    <t>Recycling of cement kiln dust from cement plants to improve mechanical properties of road pavement base courses</t>
  </si>
  <si>
    <t>Ghrair, A.M.| Louzi, N.</t>
  </si>
  <si>
    <t>Predicting building damage grade by earthquake: a Bayesian Optimization-based comparative study of machine learning algorithms</t>
  </si>
  <si>
    <t>Al-Rawashdeh, M.| Al Nawaiseh, M.| Yousef, I.| Bisharah, M.| Alkhadrawi, S.| Al-Bdour, H.</t>
  </si>
  <si>
    <t>Wireless Vehicle Deceleration Speed System (WVDSS)</t>
  </si>
  <si>
    <t>Abu-Ein, S.Q.</t>
  </si>
  <si>
    <t>Reinforcement Learning in Urban Network Traffic-signal Control</t>
  </si>
  <si>
    <t>Al-Kharabsheh, E.</t>
  </si>
  <si>
    <t>Application of Soft Computing for Estimation of Pavement Condition Indicators and Predictive Modeling</t>
  </si>
  <si>
    <t>Hanandeh, S.| Hanandeh, A.| Alhiary, M.| Al Twaiqat, M.</t>
  </si>
  <si>
    <t>Influence of concrete's poor-quality management on the seismic behavior of RC frames subject to near-field pulse-like ground motions</t>
  </si>
  <si>
    <t>Al-kharabsheh, B.| Alqawasmeh, H.| Alzubi, Y.| Khatatbeh, A.</t>
  </si>
  <si>
    <t>Synergistic Impact of Nanoscale Zero-Valent Iron in Anaerobic Co-digestion Treatment and Biogas Upgrading from the Organic Fraction of Municipal Solid Waste-Activated Sludge</t>
  </si>
  <si>
    <t>Al Rabadi, S.J.| Al bkoor Alrawashdeh, K.| Alawamleh, H.| Al-Samrraie, L.A.| Al-Tabbal, J.A.</t>
  </si>
  <si>
    <t>The Relationships between Urbanization, Altitude Variability and Disaster Risk Management, Evidence from Jordan</t>
  </si>
  <si>
    <t>Qutieshat, R.| Al-Assaf, T.</t>
  </si>
  <si>
    <t>Castles in Jordan: A Comparative Study of the Islamic and Crusader Castles</t>
  </si>
  <si>
    <t>Al Haddad, M.| Ghazaleh, S.A.| Atiyat, D.| Egho, S.</t>
  </si>
  <si>
    <t>Urban Issues During the COVID-19 Pandemic in Jordan: Case Study of Amman City</t>
  </si>
  <si>
    <t>Gandah, F.| Al-Omari, O.M.| Al-Ruawishedi, M.R.</t>
  </si>
  <si>
    <t>Automatic Urban Road Users’ Tracking System</t>
  </si>
  <si>
    <t>Al-Smadi, M.| Abdulrahim, K.| Seman, K.| Salam, R.A.</t>
  </si>
  <si>
    <t>A Survey of Internet of Things and Cyber-Physical Systems: Standards, Algorithms, Applications, Security, Challenges, and Future Directions</t>
  </si>
  <si>
    <t>Chui, K.T.| Gupta, B.B.| Liu, J.| Arya, V.| Nedjah, N.| Almomani, A.| Chaurasia, P.</t>
  </si>
  <si>
    <t>Using Simulation to Maximize the Solar Energy Utilization in Buildings in Amman, Jordan</t>
  </si>
  <si>
    <t>Alsoub, A.| Al Omari, K.| Atiyat, D.| Yousef, S.I.</t>
  </si>
  <si>
    <t>THE EFFECT OF FERROUS METALLURGICAL SOLID WASTE ON THE CHEMICAL PERFORMANCE OF CEMENT COMPOSITES EXPOSED TO VARIOUS CHEMICAL ENVIRONMENTS</t>
  </si>
  <si>
    <t>Mousa, A.</t>
  </si>
  <si>
    <t>Breeding crops for tolerance to salinity, heat, and drought</t>
  </si>
  <si>
    <t>Al-Tawaha, A.R.M.S.| Odat, N.| Benkeblia, N.| Kerkoub, N.| Labidi, Z.| Boumendjel, M.| Nasri, H.| Imran| Amanullah| Khalid, S.| Al-Tawaha, A.R.| Bayanati, M.| Alatrash, H.| Dey, A.| Thangadurai, D.| Sangeetha, J.| Islam, S.</t>
  </si>
  <si>
    <t>Modeling of Queue Detector Location at Signalized Roundabouts via VISSIM Micro-Simulation Software in Amman City, Jordan</t>
  </si>
  <si>
    <t>Assolie, A.A.| Sukor, N.S.A.| Khliefat, I.| Abd Manan, T.S.B.</t>
  </si>
  <si>
    <t>Urbanization of historical places: Case of As-Sela’ fortress</t>
  </si>
  <si>
    <t>Gandah, F.| Al-Adayleh, M.| Sheikha, O.</t>
  </si>
  <si>
    <t>Accurate Metric Reconstructions of Historical Places Using Geomatics Techniques</t>
  </si>
  <si>
    <t>Shatnawi, N.</t>
  </si>
  <si>
    <t>ADOPTING SMART BUILDING CONCEPT IN HISTORICAL BUILDING: CASE OF ABU JABER MUSEUM, JORDAN</t>
  </si>
  <si>
    <t>Gandah, F.| Al-Adayleh, M.| Al-Ruwaishedi, M.R.</t>
  </si>
  <si>
    <t>Modeling the impact of urban land cover features and changes on the land surface temperature (LST): The case of Jordan</t>
  </si>
  <si>
    <t>Al Shawabkeh, R.| AlHaddad, M.| Al-Fugara, A.| Al-Hawwari, L.| Al-Hawwari, M.I.| Omoush, A.| Arar, M.</t>
  </si>
  <si>
    <t>Pavement Management in Highway Engineering</t>
  </si>
  <si>
    <t>Salem, Z.A.| Louzi, N.</t>
  </si>
  <si>
    <t>Sustainable Wastewater Treatment Technologies for Appropriate Agriculture Use in Jordan</t>
  </si>
  <si>
    <t>Shareef, N.</t>
  </si>
  <si>
    <t>Temporary and Permanent Impacts of COVID-19 on Water Consumption Patterns and Solid Waste Generation</t>
  </si>
  <si>
    <t>Alshboul, Z.| Al-Zboon, K.| Alzoubi, A.A.</t>
  </si>
  <si>
    <t>The impact of green human resource management on green supply chain management: The mediating role of green life style</t>
  </si>
  <si>
    <t>Al Shaar, E.M.</t>
  </si>
  <si>
    <t>Colour Preferences in Interior Design Environments for Middle Eastern Tourists in Smart Cities</t>
  </si>
  <si>
    <t>Kamal, M.| Ibrahim, R.| Mansor, N.| Rashidi, A.</t>
  </si>
  <si>
    <t>Investigating the potential of using solid waste generated from stone cutting factories for phenol removal from wastewater: A study of adsorption kinetics and isotherms</t>
  </si>
  <si>
    <t>Al-Ananzeh, N.| Bani-Melhem, K.| Khasawneh, H.E.| Tawalbeh, M.| Al-Qodah, Z.| Al-Bodour, A.</t>
  </si>
  <si>
    <t>Vehicle To Vehicle and Vehicle To Ground Communication - Speech Encryption Algorithm</t>
  </si>
  <si>
    <t>Al-Hazaimeh, O.M.| Al-Smadi, M.A.</t>
  </si>
  <si>
    <t>Efficiency of Friction Pendulum Bearings in Vertically Irregular Structures Subjected to Various Types of Earthquakes</t>
  </si>
  <si>
    <t>Adwan, J.G.A.| Kasassbeh, S.A.| Thawabteh, J.A.| Yasin, B.| Alzubi, Y.</t>
  </si>
  <si>
    <t>DEVELOPING SPATIAL TYPOLOGY FOR URBAN AGRICULTURE INITIATIVES TO ACHIEVE FOOD SECURITY IN JORDAN</t>
  </si>
  <si>
    <t>Al Shomali, M.| Sharif, A.A.| Al Omari, O.</t>
  </si>
  <si>
    <t>Preface—special issue “Energy Efficiency in Building using Intelligent computing for Smart Cities”</t>
  </si>
  <si>
    <t>Paul, A.| Nayyar, A.| Kumar, A.| Alzubi, J.</t>
  </si>
  <si>
    <t>Architectural Monuments in the Urban Structure as A Factor in the City Humanization: The Case of Jordan</t>
  </si>
  <si>
    <t>Al Haddad, M.| Al Shawabkeh, R.| Linda, S.| Atiyat, D.</t>
  </si>
  <si>
    <t>Initial Study on Safety Hazards by Heavy Transportation on Malaysian Roads</t>
  </si>
  <si>
    <t>Yusof, H.I.M.| Shamsudin, S.A.| Rahman, N.A.| Zainal, Z.| Al_Issa, H.A.</t>
  </si>
  <si>
    <t>Toward sustainable urban growth: Spatial modeling for the impact of cultural and natural heritage on city growth and their role in developing sustainable tourism</t>
  </si>
  <si>
    <t>Al shawabkeh, R.| AlHaddad, M.| al_fugara, A.| Arar, M.| Alhammad, R.| alshraah, M.| alhamouri, M.</t>
  </si>
  <si>
    <t>Assessment of geomatics engineering techniques for landslides investigations for traffic safety</t>
  </si>
  <si>
    <t>Albattah, M.M.| Ghayda, A.R.S.| Samih, A.R.B.| Sadoun, B.</t>
  </si>
  <si>
    <t>PREDICTION OF PARKING ACCUMULATION FOR DIFFERENT LAND USES IN ABU DHABI CITY FROM AN EXISTING SURVEY</t>
  </si>
  <si>
    <t>Khliefat, I.</t>
  </si>
  <si>
    <t>Robust Sparse Direct Localization of Smart Vehicle With Partly Calibrated Time Modulated Arrays</t>
  </si>
  <si>
    <t>Wang, Y.| Obaidat, M.S.| Yin, Y.| Wang, L.| Rodrigues, J.J.P.C.| Sadoun, B.</t>
  </si>
  <si>
    <t>Solidification/stabilization of hazardous wastes by alkali activation</t>
  </si>
  <si>
    <t>IEEE Transactions on Intelligent Transportation Systems</t>
  </si>
  <si>
    <t>Future Generation Computer Systems</t>
  </si>
  <si>
    <t>Science of the Total Environment</t>
  </si>
  <si>
    <t>IEEE Access</t>
  </si>
  <si>
    <t>Energy Reports</t>
  </si>
  <si>
    <t>Journal of Environmental Chemical Engineering</t>
  </si>
  <si>
    <t>Journal of Supercomputing</t>
  </si>
  <si>
    <t>Journal of Cleaner Production</t>
  </si>
  <si>
    <t>Sustainable Cities and Society</t>
  </si>
  <si>
    <t>Applied Sciences (Switzerland)</t>
  </si>
  <si>
    <t>Journal of Intelligent and Fuzzy Systems</t>
  </si>
  <si>
    <t>Simulation Modelling Practice and Theory</t>
  </si>
  <si>
    <t>Procedia Manufacturing</t>
  </si>
  <si>
    <t>Journal of Water Reuse and Desalination</t>
  </si>
  <si>
    <t>Wireless Personal Communications</t>
  </si>
  <si>
    <t>Applied Geomatics</t>
  </si>
  <si>
    <t>Processes</t>
  </si>
  <si>
    <t>Horticulturae</t>
  </si>
  <si>
    <t>International Journal of Electrical and Computer Engineering</t>
  </si>
  <si>
    <t>Annals of GIS</t>
  </si>
  <si>
    <t>Environments - MDPI</t>
  </si>
  <si>
    <t>Air Quality, Atmosphere and Health</t>
  </si>
  <si>
    <t>Agronomy</t>
  </si>
  <si>
    <t>2022 9th Iranian Joint Congress on Fuzzy and Intelligent Systems, CFIS 2022</t>
  </si>
  <si>
    <t>Egyptian Journal of Remote Sensing and Space Science</t>
  </si>
  <si>
    <t>Engineering Applications of Artificial Intelligence</t>
  </si>
  <si>
    <t>International Journal of Communication Systems</t>
  </si>
  <si>
    <t>Tectonophysics</t>
  </si>
  <si>
    <t>Civil Engineering Journal (Iran)</t>
  </si>
  <si>
    <t>EAI/Springer Innovations in Communication and Computing</t>
  </si>
  <si>
    <t>International Journal of Environmental Research and Public Health</t>
  </si>
  <si>
    <t>ICETE 2020 - Proceedings of the 17th International Joint Conference on e-Business and Telecommunications</t>
  </si>
  <si>
    <t>Resources</t>
  </si>
  <si>
    <t>Journal of Ecological Engineering</t>
  </si>
  <si>
    <t>Applied Water Science</t>
  </si>
  <si>
    <t>Remote Sensing</t>
  </si>
  <si>
    <t>Applied Radiation and Isotopes</t>
  </si>
  <si>
    <t>International Journal of Environmental Science and Development</t>
  </si>
  <si>
    <t>International Review of Civil Engineering</t>
  </si>
  <si>
    <t>Toxics</t>
  </si>
  <si>
    <t>Open Transportation Journal</t>
  </si>
  <si>
    <t>Environment and Natural Resources Journal</t>
  </si>
  <si>
    <t>Quarterly Journal of Engineering Geology and Hydrogeology</t>
  </si>
  <si>
    <t>Architecture, City and Environment</t>
  </si>
  <si>
    <t>Cybernetics and Information Technologies</t>
  </si>
  <si>
    <t>International Journal of Power Electronics and Drive Systems</t>
  </si>
  <si>
    <t>Jordan Journal of Civil Engineering</t>
  </si>
  <si>
    <t>Open Civil Engineering Journal</t>
  </si>
  <si>
    <t>International Journal of Injury Control and Safety Promotion</t>
  </si>
  <si>
    <t>Indonesian Journal of Chemistry</t>
  </si>
  <si>
    <t>Environmental Monitoring and Assessment</t>
  </si>
  <si>
    <t>Computers, Materials and Continua</t>
  </si>
  <si>
    <t>Ekonomia i Srodowisko</t>
  </si>
  <si>
    <t>Roads and Bridges - Drogi i Mosty</t>
  </si>
  <si>
    <t>Asian Journal of Civil Engineering</t>
  </si>
  <si>
    <t>WSEAS Transactions on Systems and Control</t>
  </si>
  <si>
    <t>Frontiers in Built Environment</t>
  </si>
  <si>
    <t>Waste and Biomass Valorization</t>
  </si>
  <si>
    <t>Architecture and Urban Planning</t>
  </si>
  <si>
    <t>International Journal of Integrated Engineering</t>
  </si>
  <si>
    <t>Information (Switzerland)</t>
  </si>
  <si>
    <t>International Multidisciplinary Scientific GeoConference Surveying Geology and Mining Ecology Management, SGEM</t>
  </si>
  <si>
    <t>Climate Change and Agriculture: Perspectives, Sustainability and Resilience</t>
  </si>
  <si>
    <t>Project Baikal</t>
  </si>
  <si>
    <t>ACM International Conference Proceeding Series</t>
  </si>
  <si>
    <t>Ain Shams Engineering Journal</t>
  </si>
  <si>
    <t>Advances in Science, Technology and Innovation</t>
  </si>
  <si>
    <t>International Journal on Engineering Applications</t>
  </si>
  <si>
    <t>Results in Engineering</t>
  </si>
  <si>
    <t>International Conference on Electrical, Computer, Communications and Mechatronics Engineering, ICECCME 2023</t>
  </si>
  <si>
    <t>Energy Systems</t>
  </si>
  <si>
    <t>Alexandria Engineering Journal</t>
  </si>
  <si>
    <t>Transport Problems</t>
  </si>
  <si>
    <t>Alkali-Activated Materials in Environmental Technology Applications</t>
  </si>
  <si>
    <t>Ning, Z., Zhang, K., Wang, X. and 7 more (...) (2021).Joint Computing and Caching in 5G-Envisioned Internet of Vehicles: A Deep Reinforcement Learning-Based Traffic Control System. IEEE Transactions on Intelligent Transportation Systems,22(8) 5201-5212</t>
  </si>
  <si>
    <t>Gheisari, M., Najafabadi, H.E., Alzubi, J.A. and 4 more (...) (2021).OBPP: An ontology-based framework for privacy-preserving in IoT-based smart city. Future Generation Computer Systems,1231-13</t>
  </si>
  <si>
    <t>Al Bsoul, A., Hailat, M., Abdelhay, A. and 4 more (...) (2021).Efficient removal of phenol compounds from water environment using Ziziphus leaves adsorbent. Science of the Total Environment,761</t>
  </si>
  <si>
    <t>Alahmadi, A.A.A., Belkhier, Y., Ullah, N. and 4 more (...) (2021).Hybrid wind/PV/battery energy management-based intelligent non-integer control for smart DC-microgrid of smart university. IEEE Access,998948-98961</t>
  </si>
  <si>
    <t>Soliman, M.S., Belkhier, Y., Ullah, N. and 5 more (...) (2021).Supervisory energy management of a hybrid battery/PV/tidal/wind sources integrated in DC-microgrid energy storage system. Energy Reports,77728-7740</t>
  </si>
  <si>
    <t xml:space="preserve">El-Eswed, B.I. (2020).Chemical evaluation of immobilization of wastes containing Pb, Cd, Cu and Zn in alkali-activated materials: A critical review. Journal of Environmental Chemical Engineering,8(5) </t>
  </si>
  <si>
    <t>Walker-Roberts, S., Hammoudeh, M., Aldabbas, O. and 2 more (...) (2020).Threats on the horizon: understanding security threats in the era of cyber-physical systems. Journal of Supercomputing,76(4) 2643-2664</t>
  </si>
  <si>
    <t>Abu Hajar, H.A., Tweissi, A., Abu Hajar, Y.A. and 5 more (...) (2020).Assessment of the municipal solid waste management sector development in Jordan towards green growth by sustainability window analysis. Journal of Cleaner Production,258</t>
  </si>
  <si>
    <t>AlZubi, A.A., Alarifi, A., Al-Maitah, M. and 1 more (...) (2021).Multi-sensor information fusion for Internet of Things assisted automated guided vehicles in smart city. Sustainable Cities and Society,64</t>
  </si>
  <si>
    <t>Charissis, V., Falah, J., Lagoo, R. and 6 more (...) (2021).Employing emerging technologies to develop and evaluate in-vehicle intelligent systems for driver support: Infotainment AR hud case study. Applied Sciences (Switzerland),11(4) 1-28</t>
  </si>
  <si>
    <t>Alzubi, J.A., Jain, R., Alzubi, O. and 2 more (...) (2022).Distracted driver detection using compressed energy efficient convolutional neural network. Journal of Intelligent and Fuzzy Systems,42(2) 1253-1265</t>
  </si>
  <si>
    <t>Raheja, S., Obaidat, M.S., Kumar, M. and 2 more (...) (2022).A hybrid MCDM framework and simulation analysis for the assessment of worst polluted cities. Simulation Modelling Practice and Theory,118</t>
  </si>
  <si>
    <t>Shatnawi, N., Al-Omari, A.A., Al-Qudah, H. (2020).Optimization of Bus Stops Locations Using GIS Techniques and Artificial Intelligence. Procedia Manufacturing,4452-59</t>
  </si>
  <si>
    <t>Abdelhay, A., Jum’h, I., Albsoul, A. and 2 more (...) (2021).Performance of electrochemical oxidation over bdd anode for the treatment of different industrial dye-containing wastewater effluents. Journal of Water Reuse and Desalination,11(1) 110-121</t>
  </si>
  <si>
    <t>Imran, L.B., Latif, R.M.A., Farhan, M. and 1 more (...) (2020).Smart City Based Autonomous Water Quality Monitoring System Using WSN. Wireless Personal Communications,115(2) 1805-1820</t>
  </si>
  <si>
    <t>Al-Omari, A., Shatnawi, N., Khedaywi, T. and 1 more (...) (2020).Prediction of traffic accidents hot spots using fuzzy logic and GIS. Applied Geomatics,12(2) 149-161</t>
  </si>
  <si>
    <t>Mouftahi, M., Tlili, N., Hidouri, N. and 5 more (...) (2021).Biomethanation potential (BMP) study of mesophilic anaerobic co-digestion of abundant bio-wastes in southern regions of Tunisia. Processes,9(1) 1-16</t>
  </si>
  <si>
    <t xml:space="preserve">Al-Habahbeh, K.A., Al-Nawaiseh, M.B., Al-Sayaydeh, R.S. and 4 more (...) (2021).Long-term irrigation with treated municipal wastewater from the wadi-musa region: Soil heavy metal accumulation, uptake and partitioning in olive trees. Horticulturae,7(6) </t>
  </si>
  <si>
    <t>Alsmadi, A.M., Aloglah, R.M.A., Abu-Darwish, N.J.S. and 5 more (...) (2021).Fog computing scheduling algorithm for smart city. International Journal of Electrical and Computer Engineering,11(3) 2219-2228</t>
  </si>
  <si>
    <t>Awawdeh, M., Al-Kharbsheh, N., Obeidat, M. and 1 more (...) (2020).Groundwater vulnerability assessment using modified SINTACS model in Wadi Shueib, Jordan. Annals of GIS,26(4) 377-394</t>
  </si>
  <si>
    <t xml:space="preserve">Almanaseer, N., Hindiyeh, M., Al-assaf, R. (2020).Hydrological and environmental impact of wastewater treatment and reuse on Zarqa river basin in Jordan. Environments - MDPI,7(2) </t>
  </si>
  <si>
    <t>Aljarah, M., Shurman, M., Alnabelsi, S.H. (2020).Cooperative hierarchical based edge-computing approach for resources allocation of distributed mobile and IoT applications. International Journal of Electrical and Computer Engineering,10(1) 296-307</t>
  </si>
  <si>
    <t>Shatnawi, N., Abu-Qdais, H. (2021).Assessing and predicting air quality in northern Jordan during the lockdown due to the COVID-19 virus pandemic using artificial neural network. Air Quality, Atmosphere and Health,14(5) 643-652</t>
  </si>
  <si>
    <t xml:space="preserve">Khan, G.R., Alkharabsheh, H.M., Akmal, M. and 8 more (...) (2022).Split Nitrogen Application Rates for Wheat (Triticum aestivum L.) Yield and Grain N Using the CSM-CERES-Wheat Model. Agronomy,12(8) </t>
  </si>
  <si>
    <t>Alhaj, A.A., Zanoon, N.I., Alrabea, A. and 4 more (...) (2023).Improving the Smart Cities Traffic Management Systems using VANETs and IoT Features. Journal of Statistics Applications and Probability,12(2) 405-414</t>
  </si>
  <si>
    <t>Kakkar, R., Alzubi, J., Dua, A. and 6 more (...) (2022).PADaaV: Blockchain-Based Parking Price Prediction Scheme for Sustainable Traffic Management. IEEE Access,1050125-50136</t>
  </si>
  <si>
    <t>Al-Ghouti, M.A., Al-Degs, Y.S., Ghrair, A. and 4 more (...) (2021).Development of industrially viable geopolymers from treated petroleum fly ash. Journal of Cleaner Production,280</t>
  </si>
  <si>
    <t>Naskath, J., Paramasivan, B., Mustafa, Z. and 1 more (...) (2022).Connectivity analysis of V2V communication with discretionary lane changing approach. Journal of Supercomputing,78(4) 5526-5546</t>
  </si>
  <si>
    <t>Braik, M., Sheta, A., Al-Hiary, H. (2020).Hybrid neural network models for forecasting ozone and particulate matter concentrations in the Republic of China. Air Quality, Atmosphere and Health,13(7) 839-851</t>
  </si>
  <si>
    <t>Alzubi, J.A., Movassagh, A., Gheisari, M. and 6 more (...) (2022).A Dynamic SDN-based Privacy-Preserving Approach for Smart City Using Trust Technique. 2022 9th Iranian Joint Congress on Fuzzy and Intelligent Systems, CFIS 2022,</t>
  </si>
  <si>
    <t>Al-Bayari, O., Shatnawi, N. (2022).Geomatics techniques and building information model for historical buildings conservation and restoration. Egyptian Journal of Remote Sensing and Space Science,25(2) 563-568</t>
  </si>
  <si>
    <t>Abu-Salih, B., Wongthongtham, P., Coutinho, K. and 3 more (...) (2023).The development of a road network flood risk detection model using optimised ensemble learning. Engineering Applications of Artificial Intelligence,122</t>
  </si>
  <si>
    <t xml:space="preserve">Al-Bayari, O., Sadoun, B., Shatnawi, N. (2020).An Internet and wireless networking-based water pipes web application for fault reporting. International Journal of Communication Systems,33(8) </t>
  </si>
  <si>
    <t>Kanari, M., Niemi, T.M., Ben-Avraham, Z. and 8 more (...) (2020).Seismic potential of the Dead Sea Fault in the northern Gulf of Aqaba-Elat: New evidence from liquefaction, seismic reflection, and paleoseismic data. Tectonophysics,793</t>
  </si>
  <si>
    <t>Alzubi, Y., Alqawasmeh, H., Al-Kharabsheh, B. and 1 more (...) (2022).Applications of Nearest Neighbor Search Algorithm Toward Efficient Rubber-Based Solid Waste Management in Concrete. Civil Engineering Journal (Iran),8(4) 695-709</t>
  </si>
  <si>
    <t>Sathish Kumar, L., Ramanan, M., Alzubi, J.A. and 2 more (...) (2021).Smart Metering Using IoT and ICT for Sustainable Seller Consumer in Smart City. EAI/Springer Innovations in Communication and Computing,75-89</t>
  </si>
  <si>
    <t xml:space="preserve">Ilieș, A., Caciora, T., Marcu, F. and 10 more (...) (2022).Analysis of the Interior Microclimate in Art Nouveau Heritage Buildings for the Protection of Exhibits and Human Health. International Journal of Environmental Research and Public Health,19(24) </t>
  </si>
  <si>
    <t>Shah, K., Obaidat, M.S., Modi, P. and 3 more (...) (2020).Amalgamation of fog computing and software defined networking in healthcare 4.0: The challenges, and a way forward. ICETE 2020 - Proceedings of the 17th International Joint Conference on e-Business and Telecommunications,225-32</t>
  </si>
  <si>
    <t>Al-Rawashdeh, M., Yousef, I., Al-Nawaiseh, M. (2022).Predicting the Inelastic Response of Base Isolated Structures Utilizing Regression Analysis and Artificial Neural Network. Civil Engineering Journal (Iran),8(6) 1178-1193</t>
  </si>
  <si>
    <t xml:space="preserve">Abu-Qdais, H.A., Shatnawi, N., Al-Shahrabi, R. (2023).Modeling the Impact of Fees and Circular Economy Options on the Financial Sustainability of the Solid Waste Management System in Jordan. Resources,12(3) </t>
  </si>
  <si>
    <t>Ghrair, A.M., Said, A.J., Aldaoud, N. and 2 more (...) (2021).Characterisation and Reverse Engineering of Eco-Friendly Historical Mortar: QasrTuba, Desert Castles in Jordan. Journal of Ecological Engineering,22(3) 121-134</t>
  </si>
  <si>
    <t xml:space="preserve">Al Hadidi, N., Al Hadidi, M. (2021).Suitability of reclaimed wastewater effluent from decentralized wastewater plant for irrigation. Applied Water Science,11(11) </t>
  </si>
  <si>
    <t xml:space="preserve">Al-Ruzouq, R., Abu Dabous, S., Abueladas, A. and 2 more (...) (2022).Integrated Archaeological Modeling Based on Geomatics Techniques and Ground-Penetrating Radar. Remote Sensing,14(7) </t>
  </si>
  <si>
    <t>Alkhomashi, N., Al-Hamarneh, I.F., Alkhorayef, M. and 6 more (...) (2020).Measurements of surface air 7Be concentrations in Saudi Arabia. Applied Radiation and Isotopes,165</t>
  </si>
  <si>
    <t xml:space="preserve">Abudayyeh, D., Almomani, M., Almomani, O. and 2 more (...) (2023).Perceptions of Autonomous Vehicles: A Case Study of Jordan. World Electric Vehicle Journal,14(5) </t>
  </si>
  <si>
    <t>Ali Al-Shomali, M. (2020).Establishing evaluation criteria of modern heritage conservation in historic city centers in Jordan. International Journal of Environmental Science and Development,11(12) 561-571</t>
  </si>
  <si>
    <t xml:space="preserve">Shatnawi, N., Al-Omari, A.A., Alkhateeb, S. (2023).Prediction of Risk Factors Influencing Severity Level of Traffic Accidents Using Artificial Intelligence. International Review of Civil Engineering,14(1) </t>
  </si>
  <si>
    <t xml:space="preserve">Al-Nasir, F., Hijazin, T.J., Al-Alawi, M.M. and 7 more (...) (2022).Accumulation, Source Identification, and Cancer Risk Assessment of Polycyclic Aromatic Hydrocarbons (PAHs) in Different Jordanian Vegetables. Toxics,10(11) </t>
  </si>
  <si>
    <t>Khliefat, I., Naser, M., Alhomaidat, F. and 1 more (...) (2021).Improving the capacity and level of service at the sixth circle in jordan by using traffic signals and roundabout metering approach. Open Transportation Journal,1569-80</t>
  </si>
  <si>
    <t>Al Rabadi, S., Al-Zboon, K., Shawaqfah, M. and 2 more (...) (2022).Biogas Production through Co-Digestion of Olive Mill with Municipal Sewage Sludge and Cow Manure. Environment and Natural Resources Journal,20(2) 137-147</t>
  </si>
  <si>
    <t xml:space="preserve">Abueladas, A.-R.A., Niemi, T.M., Al-Zoubi, A. and 3 more (...) (2020).Liquefaction susceptibility maps for the aqaba–elat region with projections of future hazards with sea-level rise. Quarterly Journal of Engineering Geology and Hydrogeology,54(2) </t>
  </si>
  <si>
    <t xml:space="preserve">Alatta, R.A., Momani, H. (2021).Integrating 3D Game Engines in Enhancing Urban Perception: A Case Study of Students' Visualization of Urban Space. Architecture, City and Environment,16(47) </t>
  </si>
  <si>
    <t>Alzyadat, A., Alarabiat, A. (2022).ELECTRONIC GOVERNMENT RESEARCH IN JORDAN A BIRD'S EYE VIEW USING META ANALYSIS. Journal of Theoretical and Applied Information Technology,100(18) 5257-5273</t>
  </si>
  <si>
    <t>Alazzam, H., Abualghanam, O., Al-Zoubi, Q.M. and 2 more (...) (2022).A New Network Digital Forensics Approach for Internet of Things Environment Based on Binary Owl Optimizer. Cybernetics and Information Technologies,22(3) 146-160</t>
  </si>
  <si>
    <t>Al_issa, H.A., Al-Samrraie, L.A., Rawashdeh, K.A.B. and 1 more (...) (2022).Collecting data in smart cities using energy harvesting technology. International Journal of Power Electronics and Drive Systems,13(2) 846-855</t>
  </si>
  <si>
    <t>Assbeihat, J.M., Rafi, N. (2021).Management of artificial intelligence traffic systems in smart cities. Academy of Strategic Management Journal,20(2) 1-9</t>
  </si>
  <si>
    <t>Shatnawi, N., Obaidat, M.T. (2022).Remote-sensing Approach to Assess Erosion and Floods in Wadi Rum Protected Area. Jordan Journal of Civil Engineering,16(4) 671-680</t>
  </si>
  <si>
    <t xml:space="preserve">Yasin, B., Maraqa, F., Al-Sahawneh, E. and 2 more (...) (2022).A Comparative Assessment of Regularized Regression Techniques for Modeling the Mechanical Properties of Rubberized Concrete. Open Civil Engineering Journal,16(1) </t>
  </si>
  <si>
    <t>Alhomaidat, F., Hasan, R.A., Hanandeh, S. and 1 more (...) (2023).Using driving simulator to study the effect of crash fact signs on speeding behaviour along freeways. International Journal of Injury Control and Safety Promotion,30(1) 15-25</t>
  </si>
  <si>
    <t>Dabaibeh, R. (2021).Spatial distribution of heavy metals in Al-Zarqa, Jordan. Indonesian Journal of Chemistry,21(2) 478-493</t>
  </si>
  <si>
    <t xml:space="preserve">Al Rabadi, S.J., Al-Zboon, K., Alrawashdeh, K.A. and 1 more (...) (2023).Assessment of ambient air quality in heavy industrial localities: a case study of Yanbu industrial city. Environmental Monitoring and Assessment,195(6) </t>
  </si>
  <si>
    <t>Kloub, R.S.A.A. (2022).Machine Learning Based Analysis of Real-Time Geographical of RS Spatio-Temporal Data. Computers, Materials and Continua,71(2) 5151-5165</t>
  </si>
  <si>
    <t>AL-Khrabsheh, A.A., Murad, M.A., AL-Bazaiah, S.A.I. and 3 more (...) (2022).THE IMPACT OF CRISES SITUATIONS ON THE DEVELOPMENT OF BUSINESS CONTINUITY MANAGEMENT DURING THE COVID-19 PANDEMIC IN JORDANIAN HOSPITALS. Ekonomia i Srodowisko,80(1) 84-108</t>
  </si>
  <si>
    <t>Ghrair, A.M., Louzi, N. (2020).Recycling of cement kiln dust from cement plants to improve mechanical properties of road pavement base courses. Roads and Bridges - Drogi i Mosty,19(3) 199-210</t>
  </si>
  <si>
    <t>Abu-Ein, S.Q. (2022).Wireless Vehicle Deceleration Speed System (WVDSS). WSEAS Transactions on Systems and Control,17409-417</t>
  </si>
  <si>
    <t>Al-Kharabsheh, E. (2023).Reinforcement Learning in Urban Network Traffic-signal Control. Jordan Journal of Civil Engineering,17(4) 709-722</t>
  </si>
  <si>
    <t>Hanandeh, S., Hanandeh, A., Alhiary, M. and 1 more (...) (2022).Application of Soft Computing for Estimation of Pavement Condition Indicators and Predictive Modeling. Frontiers in Built Environment,8</t>
  </si>
  <si>
    <t>Al-kharabsheh, B., Alqawasmeh, H., Alzubi, Y. and 1 more (...) (2023).Influence of concrete's poor-quality management on the seismic behavior of RC frames subject to near-field pulse-like ground motions. Asian Journal of Civil Engineering,24(2) 507-522</t>
  </si>
  <si>
    <t xml:space="preserve">Qutieshat, R., Al-Assaf, T. (2022).The Relationships between Urbanization, Altitude Variability and Disaster Risk Management, Evidence from Jordan. Sustainability (Switzerland),14(15) </t>
  </si>
  <si>
    <t>Al Haddad, M., Ghazaleh, S.A., Atiyat, D. and 1 more (...) (2023).Castles in Jordan: A Comparative Study of the Islamic and Crusader Castles. Civil Engineering and Architecture,11(4) 1856-1870</t>
  </si>
  <si>
    <t>Gandah, F., Al-Omari, O.M., Al-Ruawishedi, M.R. (2022).Urban Issues During the COVID-19 Pandemic in Jordan: Case Study of Amman City. Architecture and Urban Planning,18(1) 131-138</t>
  </si>
  <si>
    <t>Al-Smadi, M., Abdulrahim, K., Seman, K. and 1 more (...) (2021).Automatic Urban Road Users’ Tracking System. International Journal of Integrated Engineering,13(1) 159-167</t>
  </si>
  <si>
    <t xml:space="preserve">Chui, K.T., Gupta, B.B., Liu, J. and 4 more (...) (2023).A Survey of Internet of Things and Cyber-Physical Systems: Standards, Algorithms, Applications, Security, Challenges, and Future Directions. Information (Switzerland),14(7) </t>
  </si>
  <si>
    <t>Alsoub, A., Al Omari, K., Atiyat, D. and 1 more (...) (2023).Using Simulation to Maximize the Solar Energy Utilization in Buildings in Amman, Jordan. Civil Engineering and Architecture,11(2) 986-998</t>
  </si>
  <si>
    <t>Mousa, A. (2022).THE EFFECT OF FERROUS METALLURGICAL SOLID WASTE ON THE CHEMICAL PERFORMANCE OF CEMENT COMPOSITES EXPOSED TO VARIOUS CHEMICAL ENVIRONMENTS. International Multidisciplinary Scientific GeoConference Surveying Geology and Mining Ecology Management, SGEM,22(5) 473-480</t>
  </si>
  <si>
    <t>Al-Tawaha, A.R.M.S., Odat, N., Benkeblia, N. and 14 more (...) (2022).Breeding crops for tolerance to salinity, heat, and drought. Climate Change and Agriculture: Perspectives, Sustainability and Resilience,95-110</t>
  </si>
  <si>
    <t xml:space="preserve">Assolie, A.A., Sukor, N.S.A., Khliefat, I. and 1 more (...) (2023).Modeling of Queue Detector Location at Signalized Roundabouts via VISSIM Micro-Simulation Software in Amman City, Jordan. Sustainability (Switzerland),15(11) </t>
  </si>
  <si>
    <t>Gandah, F., Al-Adayleh, M., Sheikha, O. (2023).Urbanization of historical places: Case of As-Sela’ fortress. Project Baikal,(76) 148-155</t>
  </si>
  <si>
    <t>Shatnawi, N. (2020).Accurate Metric Reconstructions of Historical Places Using Geomatics Techniques. ACM International Conference Proceeding Series,35-37</t>
  </si>
  <si>
    <t>Gandah, F., Al-Adayleh, M., Al-Ruwaishedi, M.R. (2022).ADOPTING SMART BUILDING CONCEPT IN HISTORICAL BUILDING: CASE OF ABU JABER MUSEUM, JORDAN. Architecture and Engineering,7(3) 3-12</t>
  </si>
  <si>
    <t>Salem, Z.A., Louzi, N. (2023).Pavement Management in Highway Engineering. Civil Engineering and Architecture,11(3) 1512-1522</t>
  </si>
  <si>
    <t>Shareef, N. (2022).Sustainable Wastewater Treatment Technologies for Appropriate Agriculture Use in Jordan. Advances in Science, Technology and Innovation,143-150</t>
  </si>
  <si>
    <t>Alshboul, Z., Al-Zboon, K., Alzoubi, A.A. (2022).Temporary and Permanent Impacts of COVID-19 on Water Consumption Patterns and Solid Waste Generation. International Journal on Engineering Applications,10(4) 296-303</t>
  </si>
  <si>
    <t>Al Shaar, E.M. (2021).The impact of green human resource management on green supply chain management: The mediating role of green life style. Jordan Journal of Business Administration,17(1) 53-76</t>
  </si>
  <si>
    <t>Kamal, M., Ibrahim, R., Mansor, N. and 1 more (...) (2022).Colour Preferences in Interior Design Environments for Middle Eastern Tourists in Smart Cities. Advances in Science, Technology and Innovation,207-213</t>
  </si>
  <si>
    <t>Al-Ananzeh, N., Bani-Melhem, K., Khasawneh, H.E. and 3 more (...) (2023).Investigating the potential of using solid waste generated from stone cutting factories for phenol removal from wastewater: A study of adsorption kinetics and isotherms. Results in Engineering,20</t>
  </si>
  <si>
    <t>Al-Hazaimeh, O.M., Al-Smadi, M.A. (2023).Vehicle To Vehicle and Vehicle To Ground Communication - Speech Encryption Algorithm. International Conference on Electrical, Computer, Communications and Mechatronics Engineering, ICECCME 2023,</t>
  </si>
  <si>
    <t>Adwan, J.G.A., Kasassbeh, S.A., Thawabteh, J.A. and 2 more (...) (2022).Efficiency of Friction Pendulum Bearings in Vertically Irregular Structures Subjected to Various Types of Earthquakes. Civil Engineering Journal (Iran),8(9) 1815-1834</t>
  </si>
  <si>
    <t>Paul, A., Nayyar, A., Kumar, A. and 1 more (...) (2022).Preface—special issue “Energy Efficiency in Building using Intelligent computing for Smart Cities”. Energy Systems,13(3) 563-566</t>
  </si>
  <si>
    <t>Al Haddad, M., Al Shawabkeh, R., Linda, S. and 1 more (...) (2022).Architectural Monuments in the Urban Structure as A Factor in the City Humanization: The Case of Jordan. Civil Engineering and Architecture,10(7) 2847-2857</t>
  </si>
  <si>
    <t>Yusof, H.I.M., Shamsudin, S.A., Rahman, N.A. and 2 more (...) (2022).Initial Study on Safety Hazards by Heavy Transportation on Malaysian Roads. International Journal of Integrated Engineering,14(4) 339-349</t>
  </si>
  <si>
    <t>Al shawabkeh, R., AlHaddad, M., al_fugara, A. and 4 more (...) (2023).Toward sustainable urban growth: Spatial modeling for the impact of cultural and natural heritage on city growth and their role in developing sustainable tourism. Alexandria Engineering Journal,69639-676</t>
  </si>
  <si>
    <t>Albattah, M.M., Ghayda, A.R.S., Samih, A.R.B. and 1 more (...) (2021).Assessment of geomatics engineering techniques for landslides investigations for traffic safety. Egyptian Journal of Remote Sensing and Space Science,24(3) 805-814</t>
  </si>
  <si>
    <t>Khliefat, I. (2022).PREDICTION OF PARKING ACCUMULATION FOR DIFFERENT LAND USES IN ABU DHABI CITY FROM AN EXISTING SURVEY. Transport Problems,17(3) 111-124</t>
  </si>
  <si>
    <t>El-Eswed, B.I. (2022).Solidification/stabilization of hazardous wastes by alkali activation. Alkali-Activated Materials in Environmental Technology Applications,279-313</t>
  </si>
  <si>
    <t>Al-Balqa Applied University| German Jordanian University| University of Sharjah| American University of Sharjah| National Agricultural Research Center (NARC)| Zayed University| Yarmouk University</t>
  </si>
  <si>
    <t>Taif University| Université Abderrahmane Mira - Béjaïa| Al-Balqa Applied University</t>
  </si>
  <si>
    <t>Taif University| Czech Technical University in Prague| Université Abderrahmane Mira - Béjaïa| Al-Balqa Applied University</t>
  </si>
  <si>
    <t>Zarqa University| Al-Balqa Applied University</t>
  </si>
  <si>
    <t>Manchester Metropolitan University| Al-Balqa Applied University| University of the West of England| University of Guelph</t>
  </si>
  <si>
    <t>King Saud University| Al-Balqa Applied University</t>
  </si>
  <si>
    <t>Glasgow Caledonian University| Al-Balqa Applied University| The University of Jordan| Volkswagen Group China| Dar Al-Hekma University| University of Nicosia</t>
  </si>
  <si>
    <t>Amity University| Indian Institute of Technology (Indian School of Mines), Dhanbad| University of Science and Technology Beijing| University of Petroleum and Energy Studies| Al-Balqa Applied University</t>
  </si>
  <si>
    <t>Al-Balqa Applied University| Jordan University of Science and Technology</t>
  </si>
  <si>
    <t>COMSATS University Islamabad, Sahiwal Campus| Al-Balqa Applied University</t>
  </si>
  <si>
    <t>Jordan University of Science and Technology| Al-Balqa Applied University</t>
  </si>
  <si>
    <t>Al-Balqa Applied University| Xidian University| Imam Abdulrahman Bin Faisal University</t>
  </si>
  <si>
    <t>Yarmouk University| Al-Balqa Applied University| Jordan University of Science and Technology| King Faisal University</t>
  </si>
  <si>
    <t>The University of Jordan| Yarmouk University| Al-Balqa Applied University</t>
  </si>
  <si>
    <t>The University of Jordan| The University of Notre Dame Australia| I Synergy Group| Al Hussein Technical University| Al-Hussein Bin Talal University| Al-Balqa Applied University</t>
  </si>
  <si>
    <t>Al-Balqa Applied University| Al Al-Bayt University</t>
  </si>
  <si>
    <t>Al-Balqa Applied University| Aqaba University of Technology| Amman Arab University</t>
  </si>
  <si>
    <t>Jordan University of Science and Technology| Al-Balqa Applied University| German Jordanian University</t>
  </si>
  <si>
    <t>Al-Balqa Applied University| The University of Jordan| Al-Hussein Bin Talal University</t>
  </si>
  <si>
    <t>Al-Balqa Applied University| University of Missouri-Kansas City| Israel Oceanographic &amp; Limnological Research Ltd.| Tel Aviv University</t>
  </si>
  <si>
    <t>Al-Balqa Applied University| Al-Ahliyya Amman University| Jordan University of Science and Technology| The University of Jordan</t>
  </si>
  <si>
    <t>Al-Balqa Applied University| National College of Business Administration and Economics</t>
  </si>
  <si>
    <t>Al Al-Bayt University| Al-Balqa Applied University</t>
  </si>
  <si>
    <t>Northwestern Polytechnical University| Macau University of Science and Technology| Chongqing University of Posts and Telecommunications| University of Texas of the Permian Basin| The University of Jordan| University of Science and Technology Beijing| Al-Balqa Applied University</t>
  </si>
  <si>
    <t>Al-Balqa Applied University| Independent Researcher</t>
  </si>
  <si>
    <t>Al-Balqa Applied University| Royal Scientific Society Jordan| Al-Ahliyya Amman University</t>
  </si>
  <si>
    <t>Al-Balqa Applied University| Applied Science Private University| The University of Jordan</t>
  </si>
  <si>
    <t>Al-Balqa Applied University| Jordan Ministry of Local Administration</t>
  </si>
  <si>
    <t>Al-Balqa Applied University| The University of Jordan| Isra University| Aqaba University of Technology</t>
  </si>
  <si>
    <t>Al-Balqa Applied University| The University of Jordan| Isra University| Jordan University of Science and Technology</t>
  </si>
  <si>
    <t>Universiti Sains Malaysia| Al-Balqa Applied University</t>
  </si>
  <si>
    <t>Al-Balqa Applied University| University of G. d'Annunzio Chieti and Pescara| Damascus University</t>
  </si>
  <si>
    <t>Al-Balqa Applied University| Università degli Studi “Gabriele d'Annunzio”</t>
  </si>
  <si>
    <t>International Center of Migration and Development| Al-Balqa Applied University</t>
  </si>
  <si>
    <t>Al-Balqa Applied University| Universiti Putra Malaysia| Monash University Malaysia</t>
  </si>
  <si>
    <t>Al-Balqa Applied University| Al Al-Bayt University| Lviv Polytechnic National University| Isra University</t>
  </si>
  <si>
    <t>Universiti Teknikal Malaysia Melaka| Al-Balqa Applied University</t>
  </si>
  <si>
    <t>United Arab Emirates| China| Hong Kong| Jordan</t>
  </si>
  <si>
    <t>China| United States| Jordan| Pakistan| Italy| Russian Federation| Canada</t>
  </si>
  <si>
    <t>Algeria| Saudi Arabia| Jordan</t>
  </si>
  <si>
    <t>Algeria| Saudi Arabia| Jordan| Czech Republic</t>
  </si>
  <si>
    <t>United Kingdom| Jordan| Canada</t>
  </si>
  <si>
    <t>United Kingdom| China| Saudi Arabia| Jordan| Cyprus</t>
  </si>
  <si>
    <t>India| Jordan</t>
  </si>
  <si>
    <t>India| China| Jordan</t>
  </si>
  <si>
    <t>Jordan| Pakistan</t>
  </si>
  <si>
    <t>Tunisia| Jordan| Italy</t>
  </si>
  <si>
    <t>China| Saudi Arabia| Jordan</t>
  </si>
  <si>
    <t>Austria| Jordan</t>
  </si>
  <si>
    <t>Qatar| Jordan</t>
  </si>
  <si>
    <t>China| Jordan| Pakistan| Italy| Iran| Canada</t>
  </si>
  <si>
    <t>Jordan| Australia</t>
  </si>
  <si>
    <t>Israel| United States| Jordan</t>
  </si>
  <si>
    <t>Kenya| Uzbekistan| Kazakhstan| Jordan| Romania</t>
  </si>
  <si>
    <t>United Arab Emirates| India| China| Jordan</t>
  </si>
  <si>
    <t>United Arab Emirates| United States| Jordan</t>
  </si>
  <si>
    <t>Jordan| Hungary</t>
  </si>
  <si>
    <t>United Arab Emirates| Jordan| Germany</t>
  </si>
  <si>
    <t>Syrian Arab Republic| Jordan| Italy</t>
  </si>
  <si>
    <t>Jordan| Germany</t>
  </si>
  <si>
    <t>Qatar| United Arab Emirates| United States| Jordan</t>
  </si>
  <si>
    <t>India| South Korea| Jordan| Viet Nam</t>
  </si>
  <si>
    <t>Jordan| Ukraine</t>
  </si>
  <si>
    <t>Publications at Al-Balqa Applied University within SDG 11: Sustainable Cities and Communities 2021 to 2025</t>
  </si>
  <si>
    <t>Utilizing Remote Sensing and GIS Techniques for Flood Hazard Mapping and Risk Assessment</t>
  </si>
  <si>
    <t>Al-Omari, A.A.| Shatnawi, N.N.| Shbeeb, N.I.| Istrati, D.| Lagaros, N.D.| Abdalla, K.M.</t>
  </si>
  <si>
    <t>An Extensive Analysis of Combined Processes for Landfill Leachate Treatment</t>
  </si>
  <si>
    <t>Jamrah, A.| AL-Zghoul, T.M.| Al-Qodah, Z.</t>
  </si>
  <si>
    <t>Advancing waste-based construction materials through carbon dioxide curing: A comprehensive review</t>
  </si>
  <si>
    <t>Al Salaheen, M.| Alaloul, W.S.| Alzubi, K.M.| Malkawi, A.B.A.| Musarat, M.A.</t>
  </si>
  <si>
    <t>Traffic Accident Prevention in Low Visibility Conditions Using VANeTs Cloud environment</t>
  </si>
  <si>
    <t>Chui, K.T.| Kochhar, T.S.| Chhabra, A.| Singh, S.K.| Singh, D.| Peraković, D.| Almomani, A.| Arya, V.</t>
  </si>
  <si>
    <t>Monitoring of imidacloprid residues in fresh fruits and vegetables from the central parts of Jordan</t>
  </si>
  <si>
    <t>Al-Hawadi, J.S.| Al-Sayaydeh, R.S.| Al-Rawashdeh, Z.B.| Ayad, J.Y.</t>
  </si>
  <si>
    <t>Machine learning in seismic structural design: an exploration of ANN and tabu-search optimization</t>
  </si>
  <si>
    <t>Al Yamani, W.H.| Bisharah, M.| Alumany, H.H.| Al Mohammadin, N.A.</t>
  </si>
  <si>
    <t>Intelligent system for solid waste classification using combination of image processing and machine learning models</t>
  </si>
  <si>
    <t>Abu-Qdais, H.| Shatnawi, N.| AL-Alamie, E.</t>
  </si>
  <si>
    <t>Auto-metric Graph Neural Network for Attack Detection on IoT-based Smart Environment and Secure Data Transmission using Advanced Wild Horse Standard Encryption Method</t>
  </si>
  <si>
    <t>Yadawad, R.| Kulkarni, U.P.| Alzubi, J.A.</t>
  </si>
  <si>
    <t>THE INFLUENCE OF ELECTRONIC WORD-OF-MOUTH, DESTINATION IMAGE, AND TOURIST SATISFACTION ON UNESCO WORLD HERITAGE SITE REVISIT INTENTION: AN EMPIRICAL STUDY OF PETRA, JORDAN</t>
  </si>
  <si>
    <t>Shatnawi, H.S.| Alawneh, K.A.| Alananzeh, O.A.| Khasawneh, M.| Masa’Deh, R.</t>
  </si>
  <si>
    <t>Landfill site selection for sustainable solid waste management using multiple-criteria decision-making. Case study: Al-Balqa governorate in Jordan</t>
  </si>
  <si>
    <t>Arabeyyat, O.S.| Shatnawi, N.| Shbool, M.A.| Shraah, A.A.</t>
  </si>
  <si>
    <t>The Impact of Urbanization on Cultural Heritage Buildings in Jordan: As-Salt as a Case Study</t>
  </si>
  <si>
    <t>Alnsour, J.| Arabeyyat, A.| Hyasat, A.| Al-Habees, M.| Aldweik, R.</t>
  </si>
  <si>
    <t>Investigation of the influence of dimensions and material of the pipes on the water hammer effect in microbial fuel cells wastewater treatment plants</t>
  </si>
  <si>
    <t>Al Bkoor Alrawashdeh, K.| Al-Samrraie, L.A.| Al-Bsoul, A.| Abdullah, A.| Lymoon, A.| Gul, E.| Zhou, H.| Yang, Q.| Bartocci, P.| Fantozzi, F.</t>
  </si>
  <si>
    <t>User Preference Analysis for an Integrated System of Bus Rapid Transit and On-Demand Shared Mobility Services in Amman, Jordan</t>
  </si>
  <si>
    <t>Altarifi, F.| Louzi, N.| Abudayyeh, D.| Alkhrissat, T.</t>
  </si>
  <si>
    <t>IR4.0 and internet of things: future directions towards enhanced connectivity, automation, and sustainable innovation</t>
  </si>
  <si>
    <t>El-Ebiary, Y.A.B.| Mjlae, S.A.| Ahmad, H.| Rababa'h, S.Y.| Rababah, M.A.| Arabiat, O.G.</t>
  </si>
  <si>
    <t>Enhancing City Logistics for Sustainable Development in Jordan: A Survey-Based Study</t>
  </si>
  <si>
    <t>Alnsour, J.| Arabeyyat, A.R.| Al-Hyari, K.| Al-Bazaiah, S.A.I.| Aldweik, R.</t>
  </si>
  <si>
    <t>Comprehensive analysis of classroom microclimate in context to health-related national and international indoor air quality standards</t>
  </si>
  <si>
    <t>Caciora, T.| Ilieş, A.| Berdenov, Z.| Al-Hyari, H.S.| Ilieş, D.C.| Safarov, B.| Hassan, T.H.| Herman, G.V.| Hodor, N.| Bilalov, B.| Peres, A.C.</t>
  </si>
  <si>
    <t>Damage Prediction of Monolithic and Non-Monolithic Braced Unreinforced Brick Masonry Walls under Explosion Loadings</t>
  </si>
  <si>
    <t>Anas, S.M.| Al-Dala'Ien, R.N.| Alam, M.| Umair, M.</t>
  </si>
  <si>
    <t>Jaya clustering-based algorithm for multiobjective IoV network routing optimization</t>
  </si>
  <si>
    <t>Dalbah, L.M.| Al-Betar, M.A.| Awadallah, M.A.</t>
  </si>
  <si>
    <t>ASSESSMENT AND MAPPING OF FLASH FLOOD HAZARD AND RISK AT WADI YUTUM BASIN IN JORDAN: INTEGRATING HYDROLOGICAL AND HYDRAULIC MODELING TECHNIQUES</t>
  </si>
  <si>
    <t>Shatanawi, K.| Al-Weshah, R.| Ta’any, R.| Mohammad, A.H.| Kassab, G.| Halalsheh, M.</t>
  </si>
  <si>
    <t>Mapping the thermal footprint of a municipal solid waste landfill using remote sensing and artificial intelligence</t>
  </si>
  <si>
    <t>Shatnawi, N.| Al-Sharif, M.| Briezat, M.A.</t>
  </si>
  <si>
    <t>Rubber-based solid waste management as a partial replacement of aggregates in concrete: Advances and recent trends</t>
  </si>
  <si>
    <t>Al Adwan, J.| Alzubi, Y.</t>
  </si>
  <si>
    <t>Investigating the Dynamic Creep of Polymer Modified Hot Mix Asphalt</t>
  </si>
  <si>
    <t>Suleiman, G.| Aodah, H.H.| Hanandeh, S.| Ergun, M.| Salim, R.A.| Qtiashat, D.</t>
  </si>
  <si>
    <t>Impacts of the Petrochemical Industries on Groundwater Quality</t>
  </si>
  <si>
    <t>Alzboon, K.| Salem, Z.A.| Alshboul, Z.| Al-Tabbal, J.| Al Tarazi, E.| Alrawashdeh, K.</t>
  </si>
  <si>
    <t>Metal composition and contamination assessment of urban roadway dusts on the Abu Dhabi-Liwa Highway, UAE</t>
  </si>
  <si>
    <t>Al-Taani, A.A.| Nazzal, Y.| Howari, F.M.| Iqbal, J.| Naseem, M.| Sharma, M.| Xavier, C.| Papandreou, D.| Maloukh, L.| Ambika, L.| Ben Salem, I.| Al Bsoul, A.| Farok, H.M.</t>
  </si>
  <si>
    <t>Review of Security Challenges Encountered in Internet of Things Technology</t>
  </si>
  <si>
    <t>Al-Suhimat, R.I.| Mohammed Ai, N.| Ibrahim, A.| Maaitah, N.O.| Al-Dmour, N.A.</t>
  </si>
  <si>
    <t>Drone-assisted adaptive object detection and privacy-preserving surveillance in smart cities using whale-optimized deep reinforcement learning techniques</t>
  </si>
  <si>
    <t>Abu-Khadrah, A.| Al-Qerem, A.| Hassan, M.R.| Ali, A.M.| Jarrah, M.</t>
  </si>
  <si>
    <t>Attention-Based Deep Learning Approach for Pedestrian Detection in Self-Driving Cars</t>
  </si>
  <si>
    <t>AlZoubi, W.A.| Desale, G.B.| Sweety Bakyarani, E.| Uma Kumari, C.R.| Nimma, D.| Swetha, K.| Kiran Bala, B.</t>
  </si>
  <si>
    <t>Real-Time Road Damage Detection Using an Optimized YOLOv9s-Fusion in IoT Infrastructure</t>
  </si>
  <si>
    <t>Khan, M.W.| Obaidat, M.S.| Mahmood, K.| Sadoun, B.| Badar, H.M.S.| Gao, W.</t>
  </si>
  <si>
    <t>Mapping Floods during Cloudy Weather Using Radar Satellite Images</t>
  </si>
  <si>
    <t>Traffic Congestion Control with Emergency Awareness and Optimized Communication Infrastructure using Reinforcement Learning and Non-Dominated Sorting Genetic Algorithm</t>
  </si>
  <si>
    <t>Al-Heety, O.S.| Zakaria, Z.| Abu-Khadrah, A.| Ismail, M.| Shakir, M.M.| Alani, S.| Alsariera, H.</t>
  </si>
  <si>
    <t>Metamorphosis of the traditional dwelling</t>
  </si>
  <si>
    <t>Al-Ruwaishedi, M.R.| Khraisat, D.| Al Rawashdeh, S.B.| Wafeq, A.A.| Hussen, R.</t>
  </si>
  <si>
    <t>State-of-the-Art Review: Fiber-Reinforced Soil as a Proactive Approach for Liquefaction Mitigation and Risk Management</t>
  </si>
  <si>
    <t>Alqawasmeh, H.| Alzubi, Y.| Mahamied, A.</t>
  </si>
  <si>
    <t>Modelling Consumers’ Preferences for Time-Slot Based Home Delivery of Goods Bought Online: An Empirical Study in Christchurch</t>
  </si>
  <si>
    <t>Kedia, A.| Abudayyeh, D.| Kusumastuti, D.| Nicholson, A.</t>
  </si>
  <si>
    <t>Predicting Surface Ozone Levels in Eastern Croatia: Leveraging Recurrent Fuzzy Neural Networks with Grasshopper Optimization Algorithm</t>
  </si>
  <si>
    <t>Braik, M.| Sheta, A.| Kovač-Andrić, E.| Al-Hiary, H.| Aljahdali, S.| Elashmawi, W.H.| Awadallah, M.A.| Al-Betar, M.A.</t>
  </si>
  <si>
    <t>Modeling the Role of Courtyards with Clusters of Buildings in Enhancing Sustainable Housing Designs</t>
  </si>
  <si>
    <t>Al Haddad, M.| Al Shawabkeh, R.| Arar, M.| Rjoub, A.| Alhammad, R.| Senouci, A.| Maherzi, W.</t>
  </si>
  <si>
    <t>Assessing the Regional Socio-Economic Disparities, Evidence from Jordan</t>
  </si>
  <si>
    <t>IoE in Smart Cities: Applications, Enabling Technologies, Challenges, and Future Trends</t>
  </si>
  <si>
    <t>Garg, A.| Wadha, A.| Alzubi, J.A.</t>
  </si>
  <si>
    <t>Reuse of Date Fruit Processing Waste as Substrate for Biological Nanocellulose Production – A Sustainable Disposal Approach</t>
  </si>
  <si>
    <t>Al-Hamaiedh, H.| Abdulateef, O.A.| Najeeb, L.M.| Al-Hamaideh, K.D.</t>
  </si>
  <si>
    <t>Integrated Analysis of Indoor Air Quality and Fungal Microbiota in Educational Heritage Buildings: Implications for Health and Sustainability</t>
  </si>
  <si>
    <t>Ilies, A.B.| Burtă, O.| Hadeel, S.A.-H.| Mircea, C.| Al Shomali, M.| Caciora, T.| Ratiu, M.| Pereș, A.C.| Hassan, T.H.| Janzakov, B.| Lazar, L.</t>
  </si>
  <si>
    <t>Modeling of Applying Road Pricing to Airport Highway Using VISUM Software in Jordan</t>
  </si>
  <si>
    <t>Assolie, A.A.| Imam, R.| Khliefat, I.| Alobeidyeen, A.</t>
  </si>
  <si>
    <t>Development of Travel Time Prediction Models Using Statistical and GEP Techniques for Public Transportation Bus Routes in Amman-Jordan</t>
  </si>
  <si>
    <t>Alhiary, M.| Al Balbissi, A.| Khliefat, I.| Sbaih, R.</t>
  </si>
  <si>
    <t>Improving Biogas Production and Organic Matter Degradation in Anaerobic Co-Digestion Using Spent Coffee Grounds: A Kinetic and Operational Study</t>
  </si>
  <si>
    <t>Al bkoor Alrawashdeh, K.| Al-Samrraie, L.A.| Damseh, R.A.| Al Bsoul, A.| Gul, E.</t>
  </si>
  <si>
    <t>Rental Activities Impact on Heritage Buildings Preservation from Residents’ Perceptions: As-Salt City as a Case Study</t>
  </si>
  <si>
    <t>Arabeyyat, A.</t>
  </si>
  <si>
    <t>Assessing Students’ Utilization of University Footbridges in Amman City: Motivating Factors and Obstacles in an Urban Setting</t>
  </si>
  <si>
    <t>Muhsen, R.| Al-Majali, R.| Tomah, A.</t>
  </si>
  <si>
    <t>Seismic Assessment of Base-Isolated Structure Under a Sequence of Near-Fault Earthquake Records</t>
  </si>
  <si>
    <t>Yousef, I.| Al-Nawaiseh, M.| Al-Rawashdeh, M.</t>
  </si>
  <si>
    <t>A Comparative Study of Machine Learning and Deep Learning for Disaster Prediction</t>
  </si>
  <si>
    <t>Amer, W.| Nasir, O.| Hamarsheh, A.| Ali, A.M.| Zaid, A.A.| Shtayah, W.</t>
  </si>
  <si>
    <t>An Efficient Provably Secure Identity-Based Authentication Technique for TMIS under a Smart City Environment</t>
  </si>
  <si>
    <t>Meshram, C.| Obaidat, M.S.| Sadoun, B.| Imoize, A.L.</t>
  </si>
  <si>
    <t>Pedestrian Movement Evaluation: Amman, Jordan</t>
  </si>
  <si>
    <t>Tomah, A.N.</t>
  </si>
  <si>
    <t>Assessment and Analysis of the Fragile Existing Buildings Due to the Seismic Hazard at Jabal Al-Taj-Yarmouk District, Amman, Jordan</t>
  </si>
  <si>
    <t>Yasin, A.A.</t>
  </si>
  <si>
    <t>Architectural monuments in the urban structure as a factor in the humanization of a city: The case of Jordan</t>
  </si>
  <si>
    <t>Haddad, M.A.| Linda, S.</t>
  </si>
  <si>
    <t>Methodology for Selection of Sustainable Public Transit Routes: Case Study of Amman City, Jordan</t>
  </si>
  <si>
    <t>Al Tamseh, A.| Osama, A.| Hussain, M.| Alsobky, A.</t>
  </si>
  <si>
    <t>Use of GPR for Imaging Subsurface Archaeological Remains in the Islamic City of Ayla, Aqaba, Jordan</t>
  </si>
  <si>
    <t>Abueladas, A.-R.</t>
  </si>
  <si>
    <t>Design and Optimization of a Compact Inset Feed Microstrip Antenna for 5G Applications with Enhanced MIMO Performance</t>
  </si>
  <si>
    <t>Alkasassbeh, J.S.| Hindi, A.Y.| Trrad, I.| Dwairi, M.O.| Dwairi, E.A.| Alja’fari, M.</t>
  </si>
  <si>
    <t>Blockchain and its Integration with IoT Security</t>
  </si>
  <si>
    <t>Abu-Tarboush, H.| Lee, J.H.| Al-Shrouf, M.| Maaitah, N.O.| Al-Dmour, N.A.</t>
  </si>
  <si>
    <t>Biochar for Lead Removal from Aqueous Solution</t>
  </si>
  <si>
    <t>Jedaih, M.A.| Salem, Z.A.| Alzboon, K.</t>
  </si>
  <si>
    <t>Semi-Automated Dataset Generation for Residential Buildings Using Graph-Based Topological Modelling</t>
  </si>
  <si>
    <t>Massafra, A.| Al-Harasis, D.H.| Stefanini, L.| Jabi, W.</t>
  </si>
  <si>
    <t>The Role of Outdoor Spaces of Archaeological and Heritage Sites in Designing Successful Places</t>
  </si>
  <si>
    <t>Al Shawabkeh, R.| Arar, M.| Al Haddad, M.| Tarrad, M.| Alhammad, R.</t>
  </si>
  <si>
    <t>Application of structural equation modelling (SEM) and fuzzy analytic hierarchy process (FAHP) based approach toward a hybrid urban sustainability assessment system (USAS) of Jordan</t>
  </si>
  <si>
    <t>Alnsour, M.| Alnsour, E.</t>
  </si>
  <si>
    <t>Navigating the Future of Transportation with the Support of Large Language Models and AI</t>
  </si>
  <si>
    <t>Hamatta, H.S.A.| Babu, C.M.| Ponnrajakumari, M.| Roy, V.| Khambra, G.</t>
  </si>
  <si>
    <t>Revitalizing Historic Al-Salt Downtown: Implementing Smart City Tools and Sustainable Urban Planning Strategies</t>
  </si>
  <si>
    <t>Atiyat, D.| Khraisat, D.| Alsoub, A.| Tabbalat, S.| Altawaiha, I.| Hyeasat, H.</t>
  </si>
  <si>
    <t>Updated Seismic Hazard Assessment Evaluation for the City of Aqaba, Jordan</t>
  </si>
  <si>
    <t>Qadan, H.| Al Tarazi, E.| Jaradat, R.| Abu-Hamatteh, Z.| Amjad, Y.</t>
  </si>
  <si>
    <t>Securing 5G networks: Opportunities and threats in next-generation connectivity</t>
  </si>
  <si>
    <t>Alauthman, M.| Aldweesh, A.| Al-Qerem, A.| Alkasassbeh, M.| Almomani, A.</t>
  </si>
  <si>
    <t>Climate change as challenges and prospects for architecture development</t>
  </si>
  <si>
    <t>AlOmari, O.M.A.| AlShomali, M.| Albtoush, A.M.F.| AlRawashdeh, M.| AlRawashdeh, S.B.</t>
  </si>
  <si>
    <t>Assessing water quality of a lake using combination of drone images and artificial intelligence models</t>
  </si>
  <si>
    <t>Shatnawi, N.| Abu-Qdais, H.| Abu-Dalo, M.| Salem, E.K.</t>
  </si>
  <si>
    <t>Socio-technical dynamics of energy consumption in low-income housing in Amman, Jordan</t>
  </si>
  <si>
    <t>Maaith, N.| Sharmin, T.| Bk, S.</t>
  </si>
  <si>
    <t>Assessing the vitality of Amman’s urban stairways: a comparative study</t>
  </si>
  <si>
    <t>Al Shomali, M.| Al-Betawi, Y.N.</t>
  </si>
  <si>
    <t>Mechanisms for Implementing Sustainable Green Economy in the Field of Tourism in Ayla Oasis / Aqaba City</t>
  </si>
  <si>
    <t>Almahasneh, M.F.S.| Rawashdeh, O.M.| Alkhzalah, S.| Abulaila, H.L.</t>
  </si>
  <si>
    <t>Traffic Monitoring and Control System for Smart City Pollution Regulation Using IoT and Correlated Capsule Networks</t>
  </si>
  <si>
    <t>Ali, A.M.| Al-Qerem, A.| Hassan, M.R.| Abu-Khadrah, A.| Jarrah, M.</t>
  </si>
  <si>
    <t>Road crash analysis and countermeasures on hilly roads in a developing country using iRAP</t>
  </si>
  <si>
    <t>Kamalasekar, A.| Chandran, K.| Chowdry, S.| Alzubi, J.A.| Murugesan, R.| Fernández-Campusano, C.| Gheisari, M.| Rabiei-Dastjerdi, H.| Mehbodniya, A.</t>
  </si>
  <si>
    <t>Development of a dynamic quantitative digital model for the measurement of smart city maturity level in the city of Amman</t>
  </si>
  <si>
    <t>Kalaldeh, M.| Tarawneh, D.</t>
  </si>
  <si>
    <t>Securing the digital backbone of smart cities: Threat detection, infrastructure hardening, and data governance</t>
  </si>
  <si>
    <t>Alauthman, M.| Hadi, W.| Al-Qerem, A.| Alateef, S.| Ashraf, M.| Alkasassbeh, M.</t>
  </si>
  <si>
    <t>Water (Switzerland)</t>
  </si>
  <si>
    <t>International Journal of Cloud Applications and Computing</t>
  </si>
  <si>
    <t>Heliyon</t>
  </si>
  <si>
    <t xml:space="preserve">Geojournal of Tourism and Geosites </t>
  </si>
  <si>
    <t>Journal of Experimental and Theoretical Artificial Intelligence</t>
  </si>
  <si>
    <t>International Journal of Computer Network and Information Security</t>
  </si>
  <si>
    <t>MethodsX</t>
  </si>
  <si>
    <t>Future Cities and Environment</t>
  </si>
  <si>
    <t>Sustainable Energy Technologies and Assessments</t>
  </si>
  <si>
    <t>Urban Science</t>
  </si>
  <si>
    <t>Telkomnika (Telecommunication Computing Electronics and Control)</t>
  </si>
  <si>
    <t>Logistics</t>
  </si>
  <si>
    <t>Frontiers in Public Health</t>
  </si>
  <si>
    <t>E3S Web of Conferences</t>
  </si>
  <si>
    <t>Soft Computing</t>
  </si>
  <si>
    <t>Water Conservation and Management</t>
  </si>
  <si>
    <t>Proceedings - IEEE Global Communications Conference, GLOBECOM</t>
  </si>
  <si>
    <t>AIP Conference Proceedings</t>
  </si>
  <si>
    <t>Civil and Environmental Engineering</t>
  </si>
  <si>
    <t>Frontiers in Environmental Science</t>
  </si>
  <si>
    <t>2nd International Conference on Cyber Resilience, ICCR 2024</t>
  </si>
  <si>
    <t>Scientific Reports</t>
  </si>
  <si>
    <t>International Journal of Advanced Computer Science and Applications</t>
  </si>
  <si>
    <t>IEEE Internet of Things Journal</t>
  </si>
  <si>
    <t>Journal of Engineering (United Kingdom)</t>
  </si>
  <si>
    <t>Water, Air, and Soil Pollution</t>
  </si>
  <si>
    <t>Buildings</t>
  </si>
  <si>
    <t>Dirasat: Human and Social Sciences</t>
  </si>
  <si>
    <t>Intelligent Systems for IoE Based Smart Cities</t>
  </si>
  <si>
    <t>International Journal of Transport Development and Integration</t>
  </si>
  <si>
    <t>Fermentation</t>
  </si>
  <si>
    <t>Civil Engineering Infrastructures Journal</t>
  </si>
  <si>
    <t>2025 1st International Conference on Computational Intelligence Approaches and Applications, ICCIAA 2025 - Proceedings</t>
  </si>
  <si>
    <t>Proceedings of the 2024 IEEE International Conference on Communications, Computing, Cybersecurity and Informatics, CCCI 2024</t>
  </si>
  <si>
    <t>Infrastructures</t>
  </si>
  <si>
    <t>Jordan Journal of Earth and Environmental Sciences</t>
  </si>
  <si>
    <t>Engineering, Technology and Applied Science Research</t>
  </si>
  <si>
    <t>Studies in Computational Intelligence</t>
  </si>
  <si>
    <t>International Journal of Sustainable Development and Planning</t>
  </si>
  <si>
    <t>Complexities and Challenges for Securing Digital Assets and Infrastructure</t>
  </si>
  <si>
    <t>Habitat International</t>
  </si>
  <si>
    <t>Journal of Place Management and Development</t>
  </si>
  <si>
    <t>Journal of Ecohumanism</t>
  </si>
  <si>
    <t>International Journal of Crashworthiness</t>
  </si>
  <si>
    <t>International Journal of Sustainable Engineering</t>
  </si>
  <si>
    <t>Revolutionizing Urban Development and Governance With Emerging Technologies</t>
  </si>
  <si>
    <t>Al-Omari, A.A., Shatnawi, N.N., Shbeeb, N.I. and 3 more (...) (2024).Utilizing Remote Sensing and GIS Techniques for Flood Hazard Mapping and Risk Assessment. Civil Engineering Journal (Iran),10(5) 1423-1436</t>
  </si>
  <si>
    <t xml:space="preserve">Al Shawabkeh, R., AlHaddad, M., Al-Fugara, A. and 4 more (...) (2024).Modeling the impact of urban land cover features and changes on the land surface temperature (LST): The case of Jordan. Ain Shams Engineering Journal,15(2) </t>
  </si>
  <si>
    <t xml:space="preserve">Jamrah, A., AL-Zghoul, T.M., Al-Qodah, Z. (2024).An Extensive Analysis of Combined Processes for Landfill Leachate Treatment. Water (Switzerland),16(12) </t>
  </si>
  <si>
    <t>Al Salaheen, M., Alaloul, W.S., Alzubi, K.M. and 2 more (...) (2023).Advancing waste-based construction materials through carbon dioxide curing: A comprehensive review. Results in Engineering,20</t>
  </si>
  <si>
    <t xml:space="preserve">Chui, K.T., Kochhar, T.S., Chhabra, A. and 5 more (...) (2022).Traffic Accident Prevention in Low Visibility Conditions Using VANeTs Cloud environment. International Journal of Cloud Applications and Computing,12(1) </t>
  </si>
  <si>
    <t xml:space="preserve">Al-Hawadi, J.S., Al-Sayaydeh, R.S., Al-Rawashdeh, Z.B. and 1 more (...) (2023).Monitoring of imidacloprid residues in fresh fruits and vegetables from the central parts of Jordan. Heliyon,9(11) </t>
  </si>
  <si>
    <t>Al-Rawashdeh, M., Al Nawaiseh, M., Yousef, I. and 3 more (...) (2024).Predicting building damage grade by earthquake: a Bayesian Optimization-based comparative study of machine learning algorithms. Asian Journal of Civil Engineering,25(1) 253-264</t>
  </si>
  <si>
    <t>Bazazo, I.K., Alananzeh, O.A., Alrefaie, S.R. (2022).APPLICATIONS OF DIGITAL MODELS IN INTEGRATED MANAGEMENT IN SMART TOURIST CITIES: AQABA CITY OF JORDAN AS A CASE STUDY. Geojournal of Tourism and Geosites ,40(1) 313-318</t>
  </si>
  <si>
    <t>Al Yamani, W.H., Bisharah, M., Alumany, H.H. and 1 more (...) (2024).Machine learning in seismic structural design: an exploration of ANN and tabu-search optimization. Asian Journal of Civil Engineering,25(3) 2367-2377</t>
  </si>
  <si>
    <t>Abu-Qdais, H., Shatnawi, N., AL-Alamie, E. (2024).Intelligent system for solid waste classification using combination of image processing and machine learning models. Journal of Experimental and Theoretical Artificial Intelligence,</t>
  </si>
  <si>
    <t>Yadawad, R., Kulkarni, U.P., Alzubi, J.A. (2024).Auto-metric Graph Neural Network for Attack Detection on IoT-based Smart Environment and Secure Data Transmission using Advanced Wild Horse Standard Encryption Method. International Journal of Computer Network and Information Security,16(3) 1-15</t>
  </si>
  <si>
    <t>Shatnawi, H.S., Alawneh, K.A., Alananzeh, O.A. and 2 more (...) (2023).THE INFLUENCE OF ELECTRONIC WORD-OF-MOUTH, DESTINATION IMAGE, AND TOURIST SATISFACTION ON UNESCO WORLD HERITAGE SITE REVISIT INTENTION: AN EMPIRICAL STUDY OF PETRA, JORDAN. Geojournal of Tourism and Geosites ,53(4) 1390-1399</t>
  </si>
  <si>
    <t>Arabeyyat, O.S., Shatnawi, N., Shbool, M.A. and 1 more (...) (2024).Landfill site selection for sustainable solid waste management using multiple-criteria decision-making. Case study: Al-Balqa governorate in Jordan. MethodsX,12</t>
  </si>
  <si>
    <t xml:space="preserve">Alnsour, J., Arabeyyat, A., Hyasat, A. and 2 more (...) (2023).The Impact of Urbanization on Cultural Heritage Buildings in Jordan: As-Salt as a Case Study. Future Cities and Environment,9(1) </t>
  </si>
  <si>
    <t>Al Bkoor Alrawashdeh, K., Al-Samrraie, L.A., Al-Bsoul, A. and 7 more (...) (2021).Investigation of the influence of dimensions and material of the pipes on the water hammer effect in microbial fuel cells wastewater treatment plants. Sustainable Energy Technologies and Assessments,44</t>
  </si>
  <si>
    <t xml:space="preserve">Altarifi, F., Louzi, N., Abudayyeh, D. and 1 more (...) (2023).User Preference Analysis for an Integrated System of Bus Rapid Transit and On-Demand Shared Mobility Services in Amman, Jordan. Urban Science,7(4) </t>
  </si>
  <si>
    <t>El-Ebiary, Y.A.B., Mjlae, S.A., Ahmad, H. and 3 more (...) (2024).IR4.0 and internet of things: future directions towards enhanced connectivity, automation, and sustainable innovation. Telkomnika (Telecommunication Computing Electronics and Control),22(6) 1469-1477</t>
  </si>
  <si>
    <t xml:space="preserve">Alnsour, J., Arabeyyat, A.R., Al-Hyari, K. and 2 more (...) (2024).Enhancing City Logistics for Sustainable Development in Jordan: A Survey-Based Study. Logistics,8(1) </t>
  </si>
  <si>
    <t>Caciora, T., Ilieş, A., Berdenov, Z. and 8 more (...) (2024).Comprehensive analysis of classroom microclimate in context to health-related national and international indoor air quality standards. Frontiers in Public Health,12</t>
  </si>
  <si>
    <t>Anas, S.M., Al-Dala'Ien, R.N., Alam, M. and 1 more (...) (2023).Damage Prediction of Monolithic and Non-Monolithic Braced Unreinforced Brick Masonry Walls under Explosion Loadings. E3S Web of Conferences,434</t>
  </si>
  <si>
    <t>Al Rabadi, S.J., Al bkoor Alrawashdeh, K., Alawamleh, H. and 2 more (...) (2024).Synergistic Impact of Nanoscale Zero-Valent Iron in Anaerobic Co-digestion Treatment and Biogas Upgrading from the Organic Fraction of Municipal Solid Waste-Activated Sludge. Waste and Biomass Valorization,15(3) 1323-1338</t>
  </si>
  <si>
    <t>Dalbah, L.M., Al-Betar, M.A., Awadallah, M.A. (2024).Jaya clustering-based algorithm for multiobjective IoV network routing optimization. Soft Computing,28(6) 5639-5665</t>
  </si>
  <si>
    <t>Wang, Y., Obaidat, M.S., Yin, Y. and 3 more (...) (2023).Robust Sparse Direct Localization of Smart Vehicle With Partly Calibrated Time Modulated Arrays. IEEE Transactions on Intelligent Transportation Systems,24(11) 12582-12596</t>
  </si>
  <si>
    <t>Shatanawi, K., Al-Weshah, R., Ta’any, R. and 3 more (...) (2024).ASSESSMENT AND MAPPING OF FLASH FLOOD HAZARD AND RISK AT WADI YUTUM BASIN IN JORDAN: INTEGRATING HYDROLOGICAL AND HYDRAULIC MODELING TECHNIQUES. Water Conservation and Management,8(3) 315-325</t>
  </si>
  <si>
    <t>Song, J., Liu, H., Nie, L. and 3 more (...) (2022).Network Traffic Prediction for Intelligent Transportation Systems: A Reinforcement Learning Approach. Proceedings - IEEE Global Communications Conference, GLOBECOM,245-250</t>
  </si>
  <si>
    <t>Shatnawi, N., Al-Sharif, M., Briezat, M.A. (2024).Mapping the thermal footprint of a municipal solid waste landfill using remote sensing and artificial intelligence. Applied Geomatics,16(3) 499-513</t>
  </si>
  <si>
    <t xml:space="preserve">Al Adwan, J., Alzubi, Y. (2023).Rubber-based solid waste management as a partial replacement of aggregates in concrete: Advances and recent trends. AIP Conference Proceedings,2847(1) </t>
  </si>
  <si>
    <t>Suleiman, G., Aodah, H.H., Hanandeh, S. and 3 more (...) (2024).Investigating the Dynamic Creep of Polymer Modified Hot Mix Asphalt. Civil and Environmental Engineering,20(1) 387-396</t>
  </si>
  <si>
    <t>Alzboon, K., Salem, Z.A., Alshboul, Z. and 3 more (...) (2024).Impacts of the Petrochemical Industries on Groundwater Quality. Journal of Ecological Engineering,25(8) 286-299</t>
  </si>
  <si>
    <t>Al-Taani, A.A., Nazzal, Y., Howari, F.M. and 10 more (...) (2023).Metal composition and contamination assessment of urban roadway dusts on the Abu Dhabi-Liwa Highway, UAE. Frontiers in Environmental Science,11</t>
  </si>
  <si>
    <t>Al-Suhimat, R.I., Mohammed Ai, N., Ibrahim, A. and 2 more (...) (2024).Review of Security Challenges Encountered in Internet of Things Technology. 2nd International Conference on Cyber Resilience, ICCR 2024,</t>
  </si>
  <si>
    <t xml:space="preserve">Abu-Khadrah, A., Al-Qerem, A., Hassan, M.R. and 2 more (...) (2025).Drone-assisted adaptive object detection and privacy-preserving surveillance in smart cities using whale-optimized deep reinforcement learning techniques. Scientific Reports,15(1) </t>
  </si>
  <si>
    <t>AlZoubi, W.A., Desale, G.B., Sweety Bakyarani, E. and 4 more (...) (2024).Attention-Based Deep Learning Approach for Pedestrian Detection in Self-Driving Cars. International Journal of Advanced Computer Science and Applications,15(8) 923-932</t>
  </si>
  <si>
    <t>Khan, M.W., Obaidat, M.S., Mahmood, K. and 3 more (...) (2025).Real-Time Road Damage Detection Using an Optimized YOLOv9s-Fusion in IoT Infrastructure. IEEE Internet of Things Journal,12(11) 17649-17660</t>
  </si>
  <si>
    <t>Shatnawi, N. (2024).Mapping Floods during Cloudy Weather Using Radar Satellite Images. Jordan Journal of Civil Engineering,18(1) 32-41</t>
  </si>
  <si>
    <t>Al-Heety, O.S., Zakaria, Z., Abu-Khadrah, A. and 4 more (...) (2025).Traffic Congestion Control with Emergency Awareness and Optimized Communication Infrastructure using Reinforcement Learning and Non-Dominated Sorting Genetic Algorithm. IEEE Access,</t>
  </si>
  <si>
    <t>Al-Ruwaishedi, M.R., Khraisat, D., Al Rawashdeh, S.B. and 2 more (...) (2024).Metamorphosis of the traditional dwelling. Project Baikal,(80) 114-119</t>
  </si>
  <si>
    <t>Alqawasmeh, H., Alzubi, Y., Mahamied, A. (2023).State-of-the-Art Review: Fiber-Reinforced Soil as a Proactive Approach for Liquefaction Mitigation and Risk Management. Journal of Engineering (United Kingdom),2023</t>
  </si>
  <si>
    <t xml:space="preserve">Kedia, A., Abudayyeh, D., Kusumastuti, D. and 1 more (...) (2024).Modelling Consumers’ Preferences for Time-Slot Based Home Delivery of Goods Bought Online: An Empirical Study in Christchurch. Logistics,8(2) </t>
  </si>
  <si>
    <t>Al Shomali, M., Sharif, A.A., Al Omari, O. (2022).DEVELOPING SPATIAL TYPOLOGY FOR URBAN AGRICULTURE INITIATIVES TO ACHIEVE FOOD SECURITY IN JORDAN. Geojournal of Tourism and Geosites ,45(4) 1726-1734</t>
  </si>
  <si>
    <t xml:space="preserve">Braik, M., Sheta, A., Kovač-Andrić, E. and 5 more (...) (2024).Predicting Surface Ozone Levels in Eastern Croatia: Leveraging Recurrent Fuzzy Neural Networks with Grasshopper Optimization Algorithm. Water, Air, and Soil Pollution,235(10) </t>
  </si>
  <si>
    <t xml:space="preserve">Al Haddad, M., Al Shawabkeh, R., Arar, M. and 4 more (...) (2024).Modeling the Role of Courtyards with Clusters of Buildings in Enhancing Sustainable Housing Designs. Buildings,14(7) </t>
  </si>
  <si>
    <t>Qutieshat, R., Al-Assaf, T. (2024).Assessing the Regional Socio-Economic Disparities, Evidence from Jordan. Dirasat: Human and Social Sciences,51(4) 325-341</t>
  </si>
  <si>
    <t>Garg, A., Wadha, A., Alzubi, J.A. (2023).IoE in Smart Cities: Applications, Enabling Technologies, Challenges, and Future Trends. Intelligent Systems for IoE Based Smart Cities,81-119</t>
  </si>
  <si>
    <t>Al-Hamaiedh, H., Abdulateef, O.A., Najeeb, L.M. and 1 more (...) (2024).Reuse of Date Fruit Processing Waste as Substrate for Biological Nanocellulose Production – A Sustainable Disposal Approach. Journal of Ecological Engineering,25(10) 318-330</t>
  </si>
  <si>
    <t xml:space="preserve">Ilies, A.B., Burtă, O., Hadeel, S.A.-H. and 8 more (...) (2025).Integrated Analysis of Indoor Air Quality and Fungal Microbiota in Educational Heritage Buildings: Implications for Health and Sustainability. Sustainability (Switzerland),17(3) </t>
  </si>
  <si>
    <t xml:space="preserve">Assolie, A.A., Imam, R., Khliefat, I. and 1 more (...) (2024).Modeling of Applying Road Pricing to Airport Highway Using VISUM Software in Jordan. Sustainability (Switzerland),16(18) </t>
  </si>
  <si>
    <t>Alhiary, M., Al Balbissi, A., Khliefat, I. and 1 more (...) (2024).Development of Travel Time Prediction Models Using Statistical and GEP Techniques for Public Transportation Bus Routes in Amman-Jordan. International Journal of Transport Development and Integration,8(1) 19-30</t>
  </si>
  <si>
    <t xml:space="preserve">Al bkoor Alrawashdeh, K., Al-Samrraie, L.A., Damseh, R.A. and 2 more (...) (2025).Improving Biogas Production and Organic Matter Degradation in Anaerobic Co-Digestion Using Spent Coffee Grounds: A Kinetic and Operational Study. Fermentation,11(6) </t>
  </si>
  <si>
    <t xml:space="preserve">Arabeyyat, A. (2023).Rental Activities Impact on Heritage Buildings Preservation from Residents’ Perceptions: As-Salt City as a Case Study. Future Cities and Environment,9(1) </t>
  </si>
  <si>
    <t xml:space="preserve">Muhsen, R., Al-Majali, R., Tomah, A. (2024).Assessing Students’ Utilization of University Footbridges in Amman City: Motivating Factors and Obstacles in an Urban Setting. Sustainability (Switzerland),16(14) </t>
  </si>
  <si>
    <t>Yousef, I., Al-Nawaiseh, M., Al-Rawashdeh, M. (2024).Seismic Assessment of Base-Isolated Structure Under a Sequence of Near-Fault Earthquake Records. Civil Engineering Infrastructures Journal,57(2) 267-285</t>
  </si>
  <si>
    <t>Amer, W., Nasir, O., Hamarsheh, A. and 3 more (...) (2025).A Comparative Study of Machine Learning and Deep Learning for Disaster Prediction. 2025 1st International Conference on Computational Intelligence Approaches and Applications, ICCIAA 2025 - Proceedings,</t>
  </si>
  <si>
    <t>Meshram, C., Obaidat, M.S., Sadoun, B. and 1 more (...) (2024).An Efficient Provably Secure Identity-Based Authentication Technique for TMIS under a Smart City Environment. Proceedings of the 2024 IEEE International Conference on Communications, Computing, Cybersecurity and Informatics, CCCI 2024,</t>
  </si>
  <si>
    <t>Tomah, A.N. (2024).Pedestrian Movement Evaluation: Amman, Jordan. Project Baikal,(81) 146-155</t>
  </si>
  <si>
    <t>Yasin, A.A. (2024).Assessment and Analysis of the Fragile Existing Buildings Due to the Seismic Hazard at Jabal Al-Taj-Yarmouk District, Amman, Jordan. Civil Engineering and Architecture,12(3A) 2029-2042</t>
  </si>
  <si>
    <t xml:space="preserve">Haddad, M.A., Linda, S. (2023).Architectural monuments in the urban structure as a factor in the humanization of a city: The case of Jordan. AIP Conference Proceedings,2490(1) </t>
  </si>
  <si>
    <t xml:space="preserve">Al Tamseh, A., Osama, A., Hussain, M. and 1 more (...) (2024).Methodology for Selection of Sustainable Public Transit Routes: Case Study of Amman City, Jordan. Infrastructures,9(9) </t>
  </si>
  <si>
    <t>Abueladas, A.-R. (2020).Use of GPR for Imaging Subsurface Archaeological Remains in the Islamic City of Ayla, Aqaba, Jordan. Jordan Journal of Earth and Environmental Sciences,11(1) 12-17</t>
  </si>
  <si>
    <t>Alkasassbeh, J.S., Hindi, A.Y., Trrad, I. and 3 more (...) (2025).Design and Optimization of a Compact Inset Feed Microstrip Antenna for 5G Applications with Enhanced MIMO Performance. Engineering, Technology and Applied Science Research,15(2) 21373-21382</t>
  </si>
  <si>
    <t>Abu-Tarboush, H., Lee, J.H., Al-Shrouf, M. and 2 more (...) (2024).Blockchain and its Integration with IoT Security. 2nd International Conference on Cyber Resilience, ICCR 2024,</t>
  </si>
  <si>
    <t>Jedaih, M.A., Salem, Z.A., Alzboon, K. (2024).Biochar for Lead Removal from Aqueous Solution. Jordan Journal of Earth and Environmental Sciences,15(4) 225-233</t>
  </si>
  <si>
    <t xml:space="preserve">Massafra, A., Al-Harasis, D.H., Stefanini, L. and 1 more (...) (2025).Semi-Automated Dataset Generation for Residential Buildings Using Graph-Based Topological Modelling. Buildings,15(8) </t>
  </si>
  <si>
    <t>Al Shawabkeh, R., Arar, M., Al Haddad, M. and 2 more (...) (2024).The Role of Outdoor Spaces of Archaeological and Heritage Sites in Designing Successful Places. Civil Engineering and Architecture,12(5) 3306-3330</t>
  </si>
  <si>
    <t>Alnsour, M., Alnsour, E. (2025).Application of structural equation modelling (SEM) and fuzzy analytic hierarchy process (FAHP) based approach toward a hybrid urban sustainability assessment system (USAS) of Jordan. Sustainable Cities and Society,130</t>
  </si>
  <si>
    <t>Hamatta, H.S.A., Babu, C.M., Ponnrajakumari, M. and 2 more (...) (2025).Navigating the Future of Transportation with the Support of Large Language Models and AI. Studies in Computational Intelligence,1207357-374</t>
  </si>
  <si>
    <t>Atiyat, D., Khraisat, D., Alsoub, A. and 3 more (...) (2025).Revitalizing Historic Al-Salt Downtown: Implementing Smart City Tools and Sustainable Urban Planning Strategies. International Journal of Sustainable Development and Planning,20(3) 949-959</t>
  </si>
  <si>
    <t>Qadan, H., Al Tarazi, E., Jaradat, R. and 2 more (...) (2024).Updated Seismic Hazard Assessment Evaluation for the City of Aqaba, Jordan. Jordan Journal of Earth and Environmental Sciences,15(1) 53-62</t>
  </si>
  <si>
    <t>Alauthman, M., Aldweesh, A., Al-Qerem, A. and 2 more (...) (2025).Securing 5G networks: Opportunities and threats in next-generation connectivity. Complexities and Challenges for Securing Digital Assets and Infrastructure,531-562</t>
  </si>
  <si>
    <t>AlOmari, O.M.A., AlShomali, M., Albtoush, A.M.F. and 2 more (...) (2023).Climate change as challenges and prospects for architecture development. Project Baikal,(77) 134-141</t>
  </si>
  <si>
    <t>Shatnawi, N., Abu-Qdais, H., Abu-Dalo, M. and 1 more (...) (2025).Assessing water quality of a lake using combination of drone images and artificial intelligence models. Egyptian Journal of Remote Sensing and Space Science,28(3) 426-435</t>
  </si>
  <si>
    <t>Hyasat, A.S., Amoruso, G., Ianniello, A. (2023).A STUDY ON THE SKILLS GAP ANALYSIS IN THE JORDANIAN TOURISM SECTOR. Geojournal of Tourism and Geosites ,47(2) 613-621</t>
  </si>
  <si>
    <t>Maaith, N., Sharmin, T., Bk, S. (2025).Socio-technical dynamics of energy consumption in low-income housing in Amman, Jordan. Habitat International,163</t>
  </si>
  <si>
    <t>Al Shomali, M., Al-Betawi, Y.N. (2025).Assessing the vitality of Amman’s urban stairways: a comparative study. Journal of Place Management and Development,18(1) 92-115</t>
  </si>
  <si>
    <t>Almahasneh, M.F.S., Rawashdeh, O.M., Alkhzalah, S. and 1 more (...) (2025).Mechanisms for Implementing Sustainable Green Economy in the Field of Tourism in Ayla Oasis / Aqaba City. Journal of Ecohumanism,4(1) 3603-3626</t>
  </si>
  <si>
    <t>Ali, A.M., Al-Qerem, A., Hassan, M.R. and 2 more (...) (2025).Traffic Monitoring and Control System for Smart City Pollution Regulation Using IoT and Correlated Capsule Networks. IEEE Access,1346983-47003</t>
  </si>
  <si>
    <t>Kamalasekar, A., Chandran, K., Chowdry, S. and 6 more (...) (2025).Road crash analysis and countermeasures on hilly roads in a developing country using iRAP. International Journal of Crashworthiness,</t>
  </si>
  <si>
    <t>Kalaldeh, M., Tarawneh, D. (2025).Development of a dynamic quantitative digital model for the measurement of smart city maturity level in the city of Amman. International Journal of Sustainable Engineering,18(1) 1-17</t>
  </si>
  <si>
    <t>Alauthman, M., Hadi, W., Al-Qerem, A. and 3 more (...) (2025).Securing the digital backbone of smart cities: Threat detection, infrastructure hardening, and data governance. Revolutionizing Urban Development and Governance With Emerging Technologies,323-342</t>
  </si>
  <si>
    <t>The University of Hong Kong| Shenzhen People's Hospital| Dalian University of Technology| University of Sharjah| Jinan University| Lanzhou University| Shenzhen Institute of Advanced Technology| Hong Kong Polytechnic University| Al-Balqa Applied University| Chongqing University of Posts and Telecommunications| Chinese Academy of Sciences</t>
  </si>
  <si>
    <t>University of Naples Parthenope| Foundation University Islamabad| Al-Balqa Applied University| University of Virginia| St. Petersburg National Research University of Information Technologies, Mechanics and Optics (ITMO)| University of Calgary| Guangzhou University</t>
  </si>
  <si>
    <t>University of Béjaïa| Al-Balqa Applied University| Taif University</t>
  </si>
  <si>
    <t>Zayed University| University of Sharjah| German Jordanian University| Yarmouk University| Al-Balqa Applied University| American University of Sharjah</t>
  </si>
  <si>
    <t>Czech Technical University in Prague| University of Béjaïa| Al-Balqa Applied University| Taif University</t>
  </si>
  <si>
    <t>Al-Balqa Applied University| Zarqa University</t>
  </si>
  <si>
    <t>Manchester Metropolitan University| University of Guelph| University of the West of England| Al-Balqa Applied University</t>
  </si>
  <si>
    <t>Dar Al-Hekma University| University of Nicosia| University of Jordan| Glasgow Caledonian University| Al-Balqa Applied University</t>
  </si>
  <si>
    <t>University of Jordan| Al-Balqa Applied University| Princess Sumaya University for Technology</t>
  </si>
  <si>
    <t>Lebanese American University| Symbiosis International University| Chandigarh University| Universidade do Estado do Rio de Janeiro| Skyline University College| Al-Balqa Applied University| Ulster University| Asia University Taiwan| University of Petroleum and Energy Studies| Hong Kong Metropolitan University</t>
  </si>
  <si>
    <t>Bharati Vidyapeeth University| Al-Balqa Applied University</t>
  </si>
  <si>
    <t>University of Science and Technology Beijing| Al-Balqa Applied University| Indian Institute of Technology, Dhanbad| Amity University, Noida| University of Petroleum and Energy Studies</t>
  </si>
  <si>
    <t>Al al-Bayt University| Al-Balqa Applied University</t>
  </si>
  <si>
    <t>German Jordanian University| Al-Balqa Applied University</t>
  </si>
  <si>
    <t>University of Jordan| Al-Balqa Applied University| Applied Science University</t>
  </si>
  <si>
    <t>Imam Abdulrahman Bin Faisal University| Xidian University| Al-Balqa Applied University</t>
  </si>
  <si>
    <t>University of Sharjah| Western Michigan University| Qatar University| Al-Balqa Applied University</t>
  </si>
  <si>
    <t>Al-Balqa Applied University| COMSATS University Islamabad</t>
  </si>
  <si>
    <t>National Technical University of Athens| Jordan University of Science and Technology| Fahad Bin Sultan University| Al-Balqa Applied University</t>
  </si>
  <si>
    <t>University of Jordan| Al-Balqa Applied University</t>
  </si>
  <si>
    <t>King Faisal University| Jordan University of Science and Technology| Yarmouk University| Al-Balqa Applied University</t>
  </si>
  <si>
    <t>King Saud University| University of Florida| Prince Sattam Bin Abdulaziz University| The University of Agriculture, Peshawar| Menoufia University| Pakistan Institute of Development Economics| Al-Balqa Applied University| Princess Nourah Bint Abdulrahman University| Pakistan Council of Scientific and Industrial Research| University of Swabi</t>
  </si>
  <si>
    <t>German Jordanian University| TU Wien| Al-Balqa Applied University</t>
  </si>
  <si>
    <t>University of Gabes| Gafsa University| University of Perugia| Al-Balqa Applied University</t>
  </si>
  <si>
    <t>American University of Madaba| University of Mutah| Leibniz University Hannover| Al-Balqa Applied University| Abu Dhabi Polytechnic</t>
  </si>
  <si>
    <t>University of Notre Dame Australia| University of Jordan| Al-Balqa Applied University| Al-Hussein Bin Talal University</t>
  </si>
  <si>
    <t>L.N. Gumilyov Eurasian National University| Babes-Bolyai University| University of Oradea| Samarkand State University| Al-Balqa Applied University| Moi University</t>
  </si>
  <si>
    <t>Jordan University of Science and Technology| German Jordanian University| Al-Balqa Applied University</t>
  </si>
  <si>
    <t>Universiti Teknologi Petronas| Al-Balqa Applied University</t>
  </si>
  <si>
    <t>Al Ain University of Science and Technology| Jordan University of Science and Technology| Al-Balqa Applied University</t>
  </si>
  <si>
    <t>University of Rome La Sapienza| Islamic Azad University| Harbin Institute of Technology| Yazd University| Foundation University Islamabad| Al-Balqa Applied University| Tehran University of Medical Sciences| University of Calgary</t>
  </si>
  <si>
    <t>Hungarian University of Agriculture and Life Sciences| Al-Balqa Applied University</t>
  </si>
  <si>
    <t>University of Zagreb| Chandigarh College Of Engineering &amp; Technology| Lebanese American University| Skyline University College| Al-Balqa Applied University| Panjab University| Hong Kong Metropolitan University</t>
  </si>
  <si>
    <t>Al-Balqa Applied University| Southern Connecticut State University</t>
  </si>
  <si>
    <t>University of Jordan| Al-Balqa Applied University| Zarqa University</t>
  </si>
  <si>
    <t>Anna University| Al-Balqa Applied University</t>
  </si>
  <si>
    <t>Jadara University| Al-Balqa Applied University| Universiti Putra Malaysia| Aqaba University of Technology| Amman Arab University</t>
  </si>
  <si>
    <t>Al-Balqa Applied University| University of Johannesburg| Nirma University| Birla Institute of Technology and Science Pilani| University of Petroleum and Energy Studies</t>
  </si>
  <si>
    <t>Hashemite University| Qatar University| University of Jordan| Al-Balqa Applied University</t>
  </si>
  <si>
    <t>Yarmouk University| University of Jordan| Al-Balqa Applied University</t>
  </si>
  <si>
    <t>Al-Balqa Applied University| Universiti Putra Malaysia</t>
  </si>
  <si>
    <t>University of Sharjah| Al-Balqa Applied University</t>
  </si>
  <si>
    <t>SDM College of Engineering and Technology| Visvesvaraya Technological University| Al-Balqa Applied University</t>
  </si>
  <si>
    <t>Yarmouk University| University of Jordan| Universiti Malaysia Terengganu| Al-Balqa Applied University</t>
  </si>
  <si>
    <t>Hashemite University| University of Jordan| Al-Balqa Applied University</t>
  </si>
  <si>
    <t>Western Michigan University| Qatar University| Al-Balqa Applied University| Al-Hussein Bin Talal University</t>
  </si>
  <si>
    <t>The World Islamic Sciences and Education University| Al-Balqa Applied University</t>
  </si>
  <si>
    <t>Applied Science Private University| University of Jordan| Al-Balqa Applied University</t>
  </si>
  <si>
    <t>Tel Aviv University| University of Missouri at Kansas City| University of Haifa| Geophysical Institute of Israel| Israel Oceanographic &amp; Limnological Research Ltd.| Al-Balqa Applied University</t>
  </si>
  <si>
    <t>Al-Balqa Applied University| University of Perugia| Huazhong University of Science and Technology</t>
  </si>
  <si>
    <t>Al Ahliyya Amman University| Al-Balqa Applied University</t>
  </si>
  <si>
    <t>VIT Bhopal University| Tamil Nadu Agricultural University| Al-Balqa Applied University</t>
  </si>
  <si>
    <t>Jadara University| Applied Science Private University| Al-Balqa Applied University</t>
  </si>
  <si>
    <t>Tel Aviv University| University of Missouri at Kansas City| Israel Oceanographic &amp; Limnological Research Ltd.| Al-Balqa Applied University</t>
  </si>
  <si>
    <t>Al-Balqa Applied University| Universiti Sains Malaysia</t>
  </si>
  <si>
    <t>L.N. Gumilyov Eurasian National University| King Faisal University| Babes-Bolyai University| University of Oradea| Samarkand State University| Al-Balqa Applied University| Azerbaijan Tourism and Management University| Helwan University</t>
  </si>
  <si>
    <t>University of Jordan| Al-Balqa Applied University| Al-Hussein Bin Talal University</t>
  </si>
  <si>
    <t>United Arab Emirates University| Royal Scientific Society Jordan| University of Maine| Al-Balqa Applied University</t>
  </si>
  <si>
    <t>Universiti Tenaga Nasional| Netaji Subhas University of Technology| Al-Balqa Applied University| Jamia Millia Islamia</t>
  </si>
  <si>
    <t>Ajman University| Al-Balqa Applied University| Al-Aqsa University</t>
  </si>
  <si>
    <t>University of Science and Technology Beijing| Northwestern Polytechnical University Xian| Lusófona University| University of Jordan| Al-Balqa Applied University| Amity University, Noida</t>
  </si>
  <si>
    <t>University of Jordan| Al-Balqa Applied University| Al-Zaytoonah University of Jordan</t>
  </si>
  <si>
    <t>University of Science and Technology Beijing| Macau University of Science and Technology| Northwestern Polytechnical University Xian| University of Texas of the Permian Basin| University of Jordan| Al-Balqa Applied University| Chongqing University of Posts and Telecommunications</t>
  </si>
  <si>
    <t>University of Thi-Qar| Istanbul Technical University| Al-Balqa Applied University| Aqaba University of Technology</t>
  </si>
  <si>
    <t>Hashemite University| Al-Balqa Applied University</t>
  </si>
  <si>
    <t>Zayed University| Newcastle University| Abu Dhabi University| Yarmouk University| Al-Balqa Applied University</t>
  </si>
  <si>
    <t>Al Ahliyya Amman University| Jordan University of Science and Technology| University of Jordan| Al-Balqa Applied University</t>
  </si>
  <si>
    <t>University of Science and Technology Beijing| University of Sharjah| University of Jordan| Al-Balqa Applied University| Nirma University| Gujarat Technological University</t>
  </si>
  <si>
    <t>Al-Imam Muhammad Ibn Saud Islamic University| King Saud University| Prince Sattam Bin Abdulaziz University| Al-Balqa Applied University| King Abdulaziz City for Science and Technology</t>
  </si>
  <si>
    <t>University of Mutah| Al-Balqa Applied University| American University in the Emirates</t>
  </si>
  <si>
    <t>Kyungpook National University| Delhi Technological University| Al-Balqa Applied University| Duy Tan University</t>
  </si>
  <si>
    <t>Royal Scientific Society Jordan| Al Ahliyya Amman University| Al-Balqa Applied University</t>
  </si>
  <si>
    <t>Al Ahliyya Amman University| Skyline University College| Al-Balqa Applied University| Zarqa University</t>
  </si>
  <si>
    <t>University of Southern Mississippi| Koneru Lakshmaiah Education Foundation| Anna University| Al-Balqa Applied University| SRM Institute of Science and Technology</t>
  </si>
  <si>
    <t>Monash University Malaysia| Al-Balqa Applied University| Universiti Putra Malaysia</t>
  </si>
  <si>
    <t>University of Science and Technology Beijing| Northwestern Polytechnical University Xian| University of Jordan| COMSATS University Islamabad| Al-Balqa Applied University| National Yunlin University of Science and Technology| Amity University, Noida| SRM Institute of Science and Technology| Henan University</t>
  </si>
  <si>
    <t>Universiti Teknikal Malaysia Melaka| Universiti Kebangsaan Malaysia| Al-Balqa Applied University| Universiti Tun Hussein Onn Malaysia| University Of Anbar</t>
  </si>
  <si>
    <t>Al-Balqa Applied University| University of Canterbury</t>
  </si>
  <si>
    <t>Southern Connecticut State University| Suez Canal University| Ajman University| Al-Balqa Applied University| Misr International University| Al-Aqsa University| Josip Juraj Strossmayer University of Osijek| Taif University</t>
  </si>
  <si>
    <t>IMT Nord Europe| Al al-Bayt University| Al-Balqa Applied University| University of Houston| Institut Mines-Télécom</t>
  </si>
  <si>
    <t>Institute of Nano Science and Technology| Chandigarh University| Dr. A.P.J. Abdul Kalam Technical University| Al-Balqa Applied University</t>
  </si>
  <si>
    <t>Ferdowsi University of Mashhad| The University of Agriculture, Peshawar| The University of the West Indies| Al-Balqa Applied University| Presidency College India| Universiti Putra Malaysia| Central University of Kerala| Karnatak University| University of Veterinary and Animal Sciences, Lahore, Pakistan| Al-Hussein Bin Talal University</t>
  </si>
  <si>
    <t>Zarqa University| University of Mutah| Al-Balqa Applied University| University Of Anbar</t>
  </si>
  <si>
    <t>King Faisal University| Babes-Bolyai University| University of Oradea| Al-Balqa Applied University</t>
  </si>
  <si>
    <t>University of Jordan| Al-Balqa Applied University| Tafila Technical University</t>
  </si>
  <si>
    <t>University of Jordan| Al-Balqa Applied University| Aqaba University of Technology| Al-Isra Private University</t>
  </si>
  <si>
    <t>Northern Illinois University| Al-Balqa Applied University</t>
  </si>
  <si>
    <t>Al al-Bayt University| Al-Balqa Applied University| Al-Isra Private University| Lviv Polytechnic National University</t>
  </si>
  <si>
    <t>Jadara University| Al-Balqa Applied University</t>
  </si>
  <si>
    <t>Al-Balqa Applied University| Arab American University| Zarqa University</t>
  </si>
  <si>
    <t>Al-Balqa Applied University| Damascus University| Gabriele d'Annunzio University</t>
  </si>
  <si>
    <t>University of Science and Technology Beijing| University of Lagos| Ruhr University Bochum| Al-Balqa Applied University| Amity University, Noida| SRM Institute of Science and Technology| Barkatullah University</t>
  </si>
  <si>
    <t>Al-Balqa Applied University| Opole University of Technology</t>
  </si>
  <si>
    <t>Ain Shams University| Al-Balqa Applied University</t>
  </si>
  <si>
    <t>University of Mutah| Al-Balqa Applied University</t>
  </si>
  <si>
    <t>Cardiff University| Al-Balqa Applied University| University of Bologna</t>
  </si>
  <si>
    <t>Al-Balqa Applied University| Al-Isra Private University</t>
  </si>
  <si>
    <t>Anna University| Al-Balqa Applied University| Barkatullah University</t>
  </si>
  <si>
    <t>University of Jordan| Al-Balqa Applied University| Al-Isra Private University</t>
  </si>
  <si>
    <t>Hashemite University| Yarmouk University| Al-Balqa Applied University</t>
  </si>
  <si>
    <t>University of Petra| Shaqra University| Al-Balqa Applied University| Princess Sumaya University for Technology| Zarqa University</t>
  </si>
  <si>
    <t>Polytechnic University of Milan| Al-Balqa Applied University</t>
  </si>
  <si>
    <t>Cardiff University| Al-Balqa Applied University</t>
  </si>
  <si>
    <t>Universiti Sains Islam Malaysia| Al-Balqa Applied University</t>
  </si>
  <si>
    <t>Jordan University of Science and Technology| University of Jordan| Al-Balqa Applied University| Al-Isra Private University</t>
  </si>
  <si>
    <t>Universidad de Santiago de Chile| Islamic Azad University| Shaoxing University| Kuwait College of Science and Technology| Jawaharlal Nehru Technological University Anantapur| Anna University| Jyothi Engineering College| Saveetha Institute of Medical and Technical Sciences (Deemed to be University)| Al-Balqa Applied University| Thiagarajar College of Engineering| Dublin City University| University College Dublin</t>
  </si>
  <si>
    <t>University of Petra| Newcastle University| Al-Balqa Applied University| Princess Sumaya University for Technology| Zarqa University</t>
  </si>
  <si>
    <t>Chongqing University of Posts and Telecommunications| Dalian University of Technology| The Hong Kong Polytechnic University| University of Sharjah| Shenzhen Institute of Advanced Technology| Chinese Academy of Sciences| Lanzhou University| Jinan University| Shenzhen People's Hospital| Al-Balqa Applied University| The University of Hong Kong</t>
  </si>
  <si>
    <t>Saint Petersburg National Research University of Information Technologies, Mechanics and Optics Univ| University of Calgary| Al-Balqa Applied University| University of Virginia| University of Virginia School of Engineering and Applied Science| Guangzhou University| Foundation University, Islamabad| Parthenope University of Naples</t>
  </si>
  <si>
    <t>The University of Jordan| Princess Sumaya University| Al-Balqa Applied University| Noor Al-Hussein Foundation</t>
  </si>
  <si>
    <t>Hong Kong Metropolitan University| Asia University| Symbiosis Centre for Information Technology| Symbiosis International (Deemed University)| Lebanese American University| University of Petroleum and Energy Studies| Horizon University College| Chandigarh University| Universidade do Estado do Rio de Janeiro| Al-Balqa Applied University| Ulster University</t>
  </si>
  <si>
    <t>Al-Balqa Applied University| Bharati Vidyapeeth (Deemed to be University)</t>
  </si>
  <si>
    <t>The University of Jordan| Al-Balqa Applied University| Applied Science University</t>
  </si>
  <si>
    <t>Al-Balqa Applied University| Qatar University| Center for Advanced Materials, Qatar University| University of Sharjah| Western Michigan University| Western Michigan University’s College of Engineering and Applied Sciences</t>
  </si>
  <si>
    <t>Jordan University of Science and Technology| Al-Balqa Applied University| Fahad Bin Sultan University| National Technical University of Athens (NTUA)</t>
  </si>
  <si>
    <t>Al-Balqa Applied University| The University of Jordan</t>
  </si>
  <si>
    <t>The University of Agriculture, Peshawar| University of Florida| Pakistan Council of Scientific and Industrial Research| Al-Balqa Applied University| Princess Nourah Bint Abdulrahman University| Livestock and Dairy Development| Prince Sattam Bin Abdulaziz University| University of Swabi| King Saud University| College of Agriculture| Menoufia University| Herbert Wertheim College of Engineering</t>
  </si>
  <si>
    <t>Al-Balqa Applied University| German Jordanian University| TU Wien</t>
  </si>
  <si>
    <t>Ecole Nationale d'Ingénieurs de Gabes| Université de Gabès| Université de Gafsa| Università degli Studi di Perugia| Al-Balqa Applied University</t>
  </si>
  <si>
    <t>Mutah University| Ministry of Environment| American University of Madaba| Al-Balqa Applied University| Gottfried Wilhelm Leibniz Universität Hannover| Environmental and Energy Research| Abu Dhabi Polytechnic</t>
  </si>
  <si>
    <t>University of Oradea| Universitatea din Oradea, Facultatea de Medicina| L.N. Gumilyov Eurasian National University| Universitatea Babeș-Bolyai| Sharof Rashidov Samarkand State University| Al-Balqa Applied University| Moi University</t>
  </si>
  <si>
    <t>Universiti Teknologi PETRONAS| Al-Balqa Applied University</t>
  </si>
  <si>
    <t>Jordan University of Science and Technology| Al-Balqa Applied University| Al Ain University</t>
  </si>
  <si>
    <t>Al-Balqa Applied University| School of Medicine| Tehran University of Medical Sciences| Islamic Azad University, Parand Branch| University of Calgary| Foundation University, Islamabad| Harbin Institute of Technology| Shenzhen BKD Co LTD| Sapienza Università di Roma| Yazd University</t>
  </si>
  <si>
    <t>University of Horticulture and Food Industry| Hungarian University of Agriculture and Life Sciences| Al-Balqa Applied University</t>
  </si>
  <si>
    <t>Hong Kong Metropolitan University| Chandigarh College of Engineering and Technology| University of Zagreb| Horizon University College| Al-Balqa Applied University| Insights2Techinfo| Lebanese American University</t>
  </si>
  <si>
    <t>Zarqa University| Al-Balqa Applied University| The University of Jordan</t>
  </si>
  <si>
    <t>National Engineering College, Kovilpatti| Al-Balqa Applied University</t>
  </si>
  <si>
    <t>Al-Balqa Applied University| Amman Arab University| Aqaba University of Technology| Universiti Putra Malaysia| Jadara University</t>
  </si>
  <si>
    <t>Nirma University, Institute of Technology| Nirma University| Al-Balqa Applied University| Birla Institute of Technology and Science, Pilani| University of Johannesburg| University of Petroleum and Energy Studies</t>
  </si>
  <si>
    <t>College of Arts and Sciences, Qatar University| Qatar University| Department of Biological and Environmental Sciences, College of Arts and Sciences, Qatar University| Hashemite University| Al-Balqa Applied University| Hussein Thermal Power Station| The University of Jordan| College of Engineering, Qatar University| Department of Chemical Engineering, College of Engineering Qatar University</t>
  </si>
  <si>
    <t>SDM College of Engineering and Technology| Al-Balqa Applied University</t>
  </si>
  <si>
    <t>Yarmouk University| Universiti Malaysia Terengganu| Al-Balqa Applied University| School of Business University of Jordan| The University of Jordan</t>
  </si>
  <si>
    <t>Al-Balqa Applied University| The University of Jordan| Hashemite University</t>
  </si>
  <si>
    <t>Al-Hussein Bin Talal University| Western Michigan University’s College of Engineering and Applied Sciences| Western Michigan University| Al-Balqa Applied University| College of Engineering, Qatar University| Qatar University| Qatar Transportation and Traffic Safety Center, College of Engineering, Qatar University| Department of Civil and Environmental Engineering, College of Engineering, Qatar University</t>
  </si>
  <si>
    <t>Al-Balqa Applied University| The World Islamic Sciences and Education University</t>
  </si>
  <si>
    <t>Israel Oceanographic &amp; Limnological Research Ltd.| University of Missouri-Kansas City| Tel Aviv University| Geophysical Institute of Israel| University of Haifa| Al-Balqa Applied University| GeoSense Ltd.</t>
  </si>
  <si>
    <t>Al-Balqa Applied University| Università degli Studi di Perugia| Huazhong University of Science and Technology</t>
  </si>
  <si>
    <t>Al-Ahliyya Amman University| Al-Balqa Applied University</t>
  </si>
  <si>
    <t>VIT Bhopal University| Tamil Nadu Agricultural University| Al-Balqa Applied University| Sri Krishna College of Engineering and Technology Coimbatore</t>
  </si>
  <si>
    <t>Faculty of Informatics and Computing| Al-Balqa Applied University| Applied Science Private University| Jadara University</t>
  </si>
  <si>
    <t>University of Oradea| L.N. Gumilyov Eurasian National University| Al-Balqa Applied University| Sharof Rashidov Samarkand State University| King Faisal University| Faculty of Tourisim &amp; Hotel Management| Helwan University| Universitatea Babeș-Bolyai| Azerbaijan Tourism and Management University| Azerbaijan University</t>
  </si>
  <si>
    <t>Al-Balqa Applied University| Royal Scientific Society Jordan| United Arab Emirates University| College of Liberal Arts and Sciences| University of Maine</t>
  </si>
  <si>
    <t>Jamia Millia Islamia| Universiti Tenaga Nasional| Al-Balqa Applied University| Netaji Subhas University of Technology</t>
  </si>
  <si>
    <t>Northwestern Polytechnical University| The University of Jordan| University of Science and Technology Beijing| Amity University| Lusófona University| COPELABS, Lusófona University| Al-Balqa Applied University</t>
  </si>
  <si>
    <t>The University of Jordan| Al-Zaytoonah University of Jordan| Al-Balqa Applied University</t>
  </si>
  <si>
    <t>Al-Balqa Applied University| German Jordan University</t>
  </si>
  <si>
    <t>Aqaba University of Technology| University of Thi-Qar| Al-Balqa Applied University| İstanbul Teknik Üniversitesi</t>
  </si>
  <si>
    <t>Al-Balqa Applied University| Ajloun National University| Hashemite University</t>
  </si>
  <si>
    <t>Zayed University| Yarmouk University| Newcastle University| Al-Balqa Applied University| Abu Dhabi University</t>
  </si>
  <si>
    <t>Gujarat Technological University| Vishwakarma Government Engineering College| University of Sharjah| The University of Jordan| University of Science and Technology Beijing| Nirma University, Institute of Technology| Nirma University| Al-Balqa Applied University</t>
  </si>
  <si>
    <t>King Abdulaziz City for Science and Technology| Al-Balqa Applied University| Imam Mohammad Ibn Saud Islamic University| King Saud University| College of Applied Medical Sciences| Prince Sattam Bin Abdulaziz University</t>
  </si>
  <si>
    <t>Mutah University| American University in the Emirates| Al-Balqa Applied University</t>
  </si>
  <si>
    <t>Kyungpook National University (KNU)| Duy Tan University| Delhi Technological University| Al-Balqa Applied University</t>
  </si>
  <si>
    <t>Al-Balqa Applied University| Zarqa University| Al-Ahliyya Amman University| Horizon University College</t>
  </si>
  <si>
    <t>Al-Balqa Applied University| HoD| SRM Institute of Science and Technology| KCG College of Technology| The University of Southern Mississippi| K L Deemed to be University| K.Ramakrishnan College of Engineering</t>
  </si>
  <si>
    <t>Northwestern Polytechnical University| COMSATS University Islamabad, Sahiwal Campus| The University of Jordan| University of Science and Technology Beijing| SRM Institute of Science and Technology| Amity University| National Yunlin University of Science and Technology| Al-Balqa Applied University| Henan University</t>
  </si>
  <si>
    <t>Universiti Teknikal Malaysia Melaka| Al-Balqa Applied University| Universiti Kebangsaan Malaysia| Universiti Tun Hussein Onn Malaysia| Electronic Computer Center, University of Anbar| University of Anbar</t>
  </si>
  <si>
    <t>University of Canterbury| Al-Balqa Applied University</t>
  </si>
  <si>
    <t>Faculty of Computers and Informatics| Suez Canal University| Misr International University| Faculty of Computer Science| Al-Balqa Applied University| Southern Connecticut State University| Sveučilište Josipa Jurja Strossmayera u Osijeku| Taif University| Al-Aqsa University| Ajman University</t>
  </si>
  <si>
    <t>Al-Balqa Applied University| Al Al-Bayt University| University of Houston| Cullen College of Engineering| IMT Nord Europe</t>
  </si>
  <si>
    <t>Al-Balqa Applied University| Ministry of Local Administration</t>
  </si>
  <si>
    <t>Institute of Nano Science and Technology, Mohali| Chandigarh University| G.L.Bajaj Institute of Technology &amp; Management| Al-Balqa Applied University</t>
  </si>
  <si>
    <t>Al-Hussein Bin Talal University| Al-Balqa Applied University| The University of the West Indies| Chadli Bendjedid University of El Tarf| The University of Agriculture, Peshawar| Ministry of Agriculture| Universiti Putra Malaysia| Ferdowsi University of Mashhad| General Commission for Scientific Agricultural Research| Presidency University, Kolkata| Karnatak University Dharwad| Central University of Kerala| University of Veterinary and Animal Sciences, Lahore</t>
  </si>
  <si>
    <t>Zarqa University| Mutah University| College of Science, University of Anbar| University of Anbar| Al-Balqa Applied University</t>
  </si>
  <si>
    <t>Universitatea din Oradea, Facultatea de Medicina| University of Oradea| Al-Balqa Applied University| Universitatea Babeș-Bolyai| King Faisal University| «Silk Road» International University of Tourism</t>
  </si>
  <si>
    <t>Ajloun National University| The University of Jordan| Al-Balqa Applied University| Tafila Technical University</t>
  </si>
  <si>
    <t>Al-Balqa Applied University| Northern Illinois University</t>
  </si>
  <si>
    <t>Ajloun National University| Al-Balqa Applied University</t>
  </si>
  <si>
    <t>Aqaba University of Technology| Amman Arab University| Al-Balqa Applied University</t>
  </si>
  <si>
    <t>Zarqa University| Arab American University, Palestine| Al-Balqa Applied University</t>
  </si>
  <si>
    <t>J.H. Government Post Graduate College| University of Science and Technology Beijing| SRM Institute of Science and Technology| Amity University| Al-Balqa Applied University| University of Lagos| Ruhr-Universitat Bochum</t>
  </si>
  <si>
    <t>Mutah University| Miracle Eye Clinic| Al-Balqa Applied University</t>
  </si>
  <si>
    <t>Alma Mater Studiorum Università di Bologna| Cardiff University| Al-Balqa Applied University</t>
  </si>
  <si>
    <t>Isra University| Al-Balqa Applied University</t>
  </si>
  <si>
    <t>Al-Balqa Applied University| Potti SriRamulu Chalavadi Mallikarkuna Rao College of Engineering and Technology| Velammal Engineering College| Gyan Ganga Institute of Technology and Sciences| Bhopal School of Social Sciences</t>
  </si>
  <si>
    <t>Isra University| Al-Balqa Applied University| The University of Jordan| Ministry of Public Works and Housing</t>
  </si>
  <si>
    <t>Al-Balqa Applied University| Hashemite University| Yarmouk University</t>
  </si>
  <si>
    <t>University of Petra| Shaqra University| Zarqa University| Princess Sumaya University| Al-Balqa Applied University</t>
  </si>
  <si>
    <t>Al-Balqa Applied University| Universiti Sains Islam Malaysia</t>
  </si>
  <si>
    <t>Al-Balqa Applied University| Arab University College of Technology</t>
  </si>
  <si>
    <t>Thiagarajar College of Engineering| Thrissur Educational Trust| Sreenivasa Institute of Technology and Management Studies| Al-Balqa Applied University| Universidad de Santiago de Chile| Shaoxing University| Saveetha Institute of Medical and Technical Sciences| Saveetha School of Engineering| Shenzhen BKD Co LTD| Islamic Azad University, Shiraz Branch| University College Dublin| Dublin City University| Kuwait College of Science &amp; Technology</t>
  </si>
  <si>
    <t>University of Petra| Zarqa University| Newcastle University| Al-Balqa Applied University| Princess Sumaya University</t>
  </si>
  <si>
    <t>Taiwan| United Arab Emirates| India| Lebanon| United Kingdom| Hong Kong| Jordan| Brazil</t>
  </si>
  <si>
    <t>Saudi Arabia| Jordan| Greece</t>
  </si>
  <si>
    <t>Egypt| Saudi Arabia| United States| Jordan| Pakistan</t>
  </si>
  <si>
    <t>United Arab Emirates| India| Lebanon| Croatia| Hong Kong| Jordan</t>
  </si>
  <si>
    <t>India| South Africa| Jordan</t>
  </si>
  <si>
    <t>Qatar| United States| Jordan</t>
  </si>
  <si>
    <t>China| Jordan| Italy</t>
  </si>
  <si>
    <t>Azerbaijan| Uzbekistan| Kazakhstan| Egypt| Saudi Arabia| Jordan| Romania</t>
  </si>
  <si>
    <t>India| Jordan| Malaysia</t>
  </si>
  <si>
    <t>Palestine| United Arab Emirates| Jordan</t>
  </si>
  <si>
    <t>India| China| Jordan| Portugal</t>
  </si>
  <si>
    <t>China| Jordan| United States| Macao</t>
  </si>
  <si>
    <t>Iraq| Jordan| Turkey</t>
  </si>
  <si>
    <t>United Arab Emirates| United Kingdom| Jordan</t>
  </si>
  <si>
    <t>India| Jordan| United States</t>
  </si>
  <si>
    <t>Taiwan| India| China| Jordan| Pakistan</t>
  </si>
  <si>
    <t>Iraq| Jordan| Malaysia</t>
  </si>
  <si>
    <t>Jordan| New Zealand</t>
  </si>
  <si>
    <t>Palestine| United Arab Emirates| Croatia| Egypt| Saudi Arabia| Jordan| United States</t>
  </si>
  <si>
    <t>Jordan| United States| France</t>
  </si>
  <si>
    <t>Algeria| India| Jamaica| Syrian Arab Republic| Jordan| Pakistan| Malaysia| Iran</t>
  </si>
  <si>
    <t>Iraq| Jordan</t>
  </si>
  <si>
    <t>Uzbekistan| Saudi Arabia| Jordan| Romania</t>
  </si>
  <si>
    <t>Palestine| Jordan</t>
  </si>
  <si>
    <t>India| China| Nigeria| Jordan| Germany</t>
  </si>
  <si>
    <t>Poland| Jordan</t>
  </si>
  <si>
    <t>Egypt| Jordan</t>
  </si>
  <si>
    <t>South Korea| Jordan</t>
  </si>
  <si>
    <t>United Kingdom| Jordan| Italy</t>
  </si>
  <si>
    <t>United Kingdom| Jordan</t>
  </si>
  <si>
    <t>Chile| India| China| Ireland| Jordan| Kuwait| 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</si>
</sst>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8">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0" fontId="6" fillId="10" borderId="1" xfId="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0" fontId="12" fillId="11" borderId="1" xfId="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0" fontId="6" fillId="15" borderId="1" xfId="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0" fontId="12" fillId="16" borderId="1" xfId="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0" fontId="12" fillId="17" borderId="1" xfId="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0" fontId="6" fillId="18" borderId="1" xfId="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0" fontId="12" fillId="19" borderId="1" xfId="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2" fillId="0" borderId="1" xfId="0" applyNumberFormat="1" applyFont="1" applyBorder="1" applyAlignment="1">
      <alignment horizontal="right"/>
    </xf>
    <xf numFmtId="0" fontId="5" fillId="14" borderId="1" xfId="0" applyFont="1" applyFill="1" applyBorder="1" applyAlignment="1">
      <alignment horizontal="left" indent="1"/>
    </xf>
    <xf numFmtId="0" fontId="6" fillId="14"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164" fontId="2" fillId="3" borderId="0" xfId="3" applyNumberFormat="1" applyFont="1" applyFill="1"/>
    <xf numFmtId="164" fontId="6" fillId="4" borderId="1" xfId="3" applyNumberFormat="1" applyFont="1" applyFill="1" applyBorder="1" applyAlignment="1">
      <alignment horizontal="right" indent="1"/>
    </xf>
    <xf numFmtId="164" fontId="6" fillId="5" borderId="1" xfId="3" applyNumberFormat="1" applyFont="1" applyFill="1" applyBorder="1" applyAlignment="1">
      <alignment horizontal="right" indent="1"/>
    </xf>
    <xf numFmtId="164" fontId="6" fillId="6" borderId="1" xfId="3" applyNumberFormat="1" applyFont="1" applyFill="1" applyBorder="1" applyAlignment="1">
      <alignment horizontal="right" indent="1"/>
    </xf>
    <xf numFmtId="164" fontId="12" fillId="7" borderId="1" xfId="3" applyNumberFormat="1" applyFont="1" applyFill="1" applyBorder="1" applyAlignment="1">
      <alignment horizontal="right" indent="1"/>
    </xf>
    <xf numFmtId="164" fontId="6" fillId="8" borderId="1" xfId="3" applyNumberFormat="1" applyFont="1" applyFill="1" applyBorder="1" applyAlignment="1">
      <alignment horizontal="right" indent="1"/>
    </xf>
    <xf numFmtId="164" fontId="6" fillId="9" borderId="1" xfId="3" applyNumberFormat="1" applyFont="1" applyFill="1" applyBorder="1" applyAlignment="1">
      <alignment horizontal="right" indent="1"/>
    </xf>
    <xf numFmtId="1" fontId="2" fillId="10" borderId="1" xfId="1" applyNumberFormat="1" applyFont="1" applyFill="1" applyBorder="1" applyAlignment="1">
      <alignment horizontal="right"/>
    </xf>
    <xf numFmtId="164" fontId="6" fillId="10" borderId="1" xfId="3" applyNumberFormat="1" applyFont="1" applyFill="1" applyBorder="1" applyAlignment="1">
      <alignment horizontal="right" indent="1"/>
    </xf>
    <xf numFmtId="1" fontId="13" fillId="11" borderId="1" xfId="1" applyNumberFormat="1" applyFont="1" applyFill="1" applyBorder="1" applyAlignment="1">
      <alignment horizontal="right"/>
    </xf>
    <xf numFmtId="164" fontId="12" fillId="11" borderId="1" xfId="3" applyNumberFormat="1" applyFont="1" applyFill="1" applyBorder="1" applyAlignment="1">
      <alignment horizontal="right" indent="1"/>
    </xf>
    <xf numFmtId="164" fontId="6" fillId="12" borderId="1" xfId="3" applyNumberFormat="1" applyFont="1" applyFill="1" applyBorder="1" applyAlignment="1">
      <alignment horizontal="right" indent="1"/>
    </xf>
    <xf numFmtId="164" fontId="6" fillId="13" borderId="1" xfId="3" applyNumberFormat="1" applyFont="1" applyFill="1" applyBorder="1" applyAlignment="1">
      <alignment horizontal="right" indent="1"/>
    </xf>
    <xf numFmtId="164" fontId="6" fillId="14" borderId="1" xfId="3" applyNumberFormat="1" applyFont="1" applyFill="1" applyBorder="1" applyAlignment="1">
      <alignment horizontal="right" indent="1"/>
    </xf>
    <xf numFmtId="1" fontId="2" fillId="15" borderId="1" xfId="1" applyNumberFormat="1" applyFont="1" applyFill="1" applyBorder="1" applyAlignment="1">
      <alignment horizontal="right"/>
    </xf>
    <xf numFmtId="164" fontId="6" fillId="15" borderId="1" xfId="3" applyNumberFormat="1" applyFont="1" applyFill="1" applyBorder="1" applyAlignment="1">
      <alignment horizontal="right" indent="1"/>
    </xf>
    <xf numFmtId="1" fontId="13" fillId="16" borderId="1" xfId="1" applyNumberFormat="1" applyFont="1" applyFill="1" applyBorder="1" applyAlignment="1">
      <alignment horizontal="right"/>
    </xf>
    <xf numFmtId="164" fontId="12" fillId="16" borderId="1" xfId="3" applyNumberFormat="1" applyFont="1" applyFill="1" applyBorder="1" applyAlignment="1">
      <alignment horizontal="right" indent="1"/>
    </xf>
    <xf numFmtId="1" fontId="13" fillId="17" borderId="1" xfId="1" applyNumberFormat="1" applyFont="1" applyFill="1" applyBorder="1" applyAlignment="1">
      <alignment horizontal="right"/>
    </xf>
    <xf numFmtId="164" fontId="12" fillId="17" borderId="1" xfId="3" applyNumberFormat="1" applyFont="1" applyFill="1" applyBorder="1" applyAlignment="1">
      <alignment horizontal="right" indent="1"/>
    </xf>
    <xf numFmtId="1" fontId="2" fillId="18" borderId="1" xfId="1" applyNumberFormat="1" applyFont="1" applyFill="1" applyBorder="1" applyAlignment="1">
      <alignment horizontal="right"/>
    </xf>
    <xf numFmtId="164" fontId="6" fillId="18" borderId="1" xfId="3" applyNumberFormat="1" applyFont="1" applyFill="1" applyBorder="1" applyAlignment="1">
      <alignment horizontal="right" indent="1"/>
    </xf>
    <xf numFmtId="1" fontId="13" fillId="19" borderId="1" xfId="1" applyNumberFormat="1" applyFont="1" applyFill="1" applyBorder="1" applyAlignment="1">
      <alignment horizontal="right"/>
    </xf>
    <xf numFmtId="164" fontId="12" fillId="19" borderId="1" xfId="3" applyNumberFormat="1" applyFont="1" applyFill="1" applyBorder="1" applyAlignment="1">
      <alignment horizontal="right" indent="1"/>
    </xf>
    <xf numFmtId="164" fontId="12" fillId="20" borderId="1" xfId="3" applyNumberFormat="1" applyFont="1" applyFill="1" applyBorder="1" applyAlignment="1">
      <alignment horizontal="right" indent="1"/>
    </xf>
    <xf numFmtId="164" fontId="7" fillId="0" borderId="0" xfId="0" applyNumberFormat="1" applyFont="1" applyAlignment="1">
      <alignment horizontal="center"/>
    </xf>
    <xf numFmtId="164" fontId="2" fillId="0" borderId="1" xfId="3" applyNumberFormat="1" applyFont="1" applyBorder="1" applyAlignment="1">
      <alignment horizontal="right"/>
    </xf>
    <xf numFmtId="0" fontId="14" fillId="0" borderId="0" xfId="2" applyAlignment="1">
      <alignment vertical="center"/>
    </xf>
    <xf numFmtId="0" fontId="15" fillId="22" borderId="10" xfId="2" applyFont="1" applyFill="1" applyBorder="1" applyAlignment="1">
      <alignment vertical="center"/>
    </xf>
    <xf numFmtId="0" fontId="15" fillId="22" borderId="11" xfId="2" applyFont="1" applyFill="1" applyBorder="1" applyAlignment="1">
      <alignment vertical="center"/>
    </xf>
    <xf numFmtId="0" fontId="15" fillId="22" borderId="12" xfId="2" applyFont="1" applyFill="1" applyBorder="1" applyAlignment="1">
      <alignment vertical="center"/>
    </xf>
    <xf numFmtId="0" fontId="14" fillId="0" borderId="1" xfId="2" applyBorder="1" applyAlignment="1">
      <alignment vertical="center" wrapText="1"/>
    </xf>
    <xf numFmtId="0" fontId="14" fillId="0" borderId="4" xfId="2" applyBorder="1" applyAlignment="1">
      <alignment vertical="center"/>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15" fillId="21" borderId="7" xfId="2" applyFont="1" applyFill="1" applyBorder="1" applyAlignment="1">
      <alignment horizontal="center" vertical="center"/>
    </xf>
    <xf numFmtId="0" fontId="15" fillId="21" borderId="8" xfId="2" applyFont="1" applyFill="1" applyBorder="1" applyAlignment="1">
      <alignment horizontal="center" vertical="center"/>
    </xf>
    <xf numFmtId="0" fontId="15" fillId="21" borderId="9" xfId="2" applyFont="1" applyFill="1" applyBorder="1" applyAlignment="1">
      <alignment horizontal="center" vertical="center"/>
    </xf>
  </cellXfs>
  <cellStyles count="4">
    <cellStyle name="Normal" xfId="0" builtinId="0"/>
    <cellStyle name="Normal 2" xfId="1" xr:uid="{A354D00B-8D6D-444E-AD32-21BE2C22EFA9}"/>
    <cellStyle name="Normal 3" xfId="2" xr:uid="{240524A1-1E3C-4BD4-B3FE-B6BDC4DE15A8}"/>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Sustainable Cities and Communities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'SDG11'!$F$6</c:f>
              <c:strCache>
                <c:ptCount val="1"/>
                <c:pt idx="0">
                  <c:v>A/T%</c:v>
                </c:pt>
              </c:strCache>
            </c:strRef>
          </c:tx>
          <c:spPr>
            <a:solidFill>
              <a:srgbClr val="F99D2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'SDG11'!$C$7:$C$9</c:f>
              <c:strCache>
                <c:ptCount val="3"/>
                <c:pt idx="0">
                  <c:v>University Scientific research on sustainable cities and communities</c:v>
                </c:pt>
                <c:pt idx="1">
                  <c:v>Sustainable practices (Affrodable housing)</c:v>
                </c:pt>
                <c:pt idx="2">
                  <c:v>Collaboration wih local authority in planning and development issues</c:v>
                </c:pt>
              </c:strCache>
            </c:strRef>
          </c:cat>
          <c:val>
            <c:numRef>
              <c:f>'SDG11'!$F$7:$F$9</c:f>
              <c:numCache>
                <c:formatCode>0.0%</c:formatCode>
                <c:ptCount val="3"/>
                <c:pt idx="0">
                  <c:v>0.90256410256410258</c:v>
                </c:pt>
                <c:pt idx="1">
                  <c:v>0.83333333333333337</c:v>
                </c:pt>
                <c:pt idx="2">
                  <c:v>0.8928571428571429</c:v>
                </c:pt>
              </c:numCache>
            </c:numRef>
          </c:val>
          <c:extLst>
            <c:ext xmlns:c16="http://schemas.microsoft.com/office/drawing/2014/chart" uri="{C3380CC4-5D6E-409C-BE32-E72D297353CC}">
              <c16:uniqueId val="{00000000-DC4D-4A7C-B1E1-40587482048E}"/>
            </c:ext>
          </c:extLst>
        </c:ser>
        <c:dLbls>
          <c:dLblPos val="ctr"/>
          <c:showLegendKey val="0"/>
          <c:showVal val="1"/>
          <c:showCatName val="0"/>
          <c:showSerName val="0"/>
          <c:showPercent val="0"/>
          <c:showBubbleSize val="0"/>
        </c:dLbls>
        <c:gapWidth val="100"/>
        <c:axId val="458226784"/>
        <c:axId val="458230944"/>
      </c:barChart>
      <c:catAx>
        <c:axId val="45822678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458230944"/>
        <c:crosses val="autoZero"/>
        <c:auto val="1"/>
        <c:lblAlgn val="ctr"/>
        <c:lblOffset val="100"/>
        <c:noMultiLvlLbl val="0"/>
      </c:catAx>
      <c:valAx>
        <c:axId val="458230944"/>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45822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E9E621-EC1C-4785-9F70-17B16BAC81A3}"/>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8C1ECEC-83C3-4A2C-A17C-D02BF0BC2B17}"/>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645F8D-1C67-42F8-8358-A79DF6790729}"/>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3F06B-F5DB-474F-AA81-0DD403E2203A}"/>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9813AC-A5EE-42AC-AA6D-D5BD0A33DDCE}"/>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6D93C73-CFFA-4C71-A941-B9FAA0A3C5BB}"/>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52BFA-62F6-4869-AE0E-AE623204B17B}"/>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EA1813-0980-4020-8040-6A07EA4C13B8}"/>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25186CA-620C-4C94-9A80-43FFB0B72EAA}"/>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C94E88-6B9F-459D-8289-9121C890302A}"/>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48AFA6-E103-423F-82B1-0A82220DE35A}"/>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12225D-137A-4578-A346-03B56AF80AEB}"/>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F9C54C-EB22-4981-BDC2-F90247ECD2C6}"/>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5EF27A-F752-4A42-9104-9D8CE26022A3}"/>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C2CF3DC-4F9D-417C-8F20-52E689E12288}"/>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76CB27-8427-4B50-B565-FE50C58EF842}"/>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9DAA29-F75B-422D-8897-63B426C2FCCE}"/>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ADBE43-12CA-429B-8A6F-231AE71E127C}"/>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BA78B2-1D81-4517-AAA1-9DAC85819747}"/>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76A4AD-A937-473D-ACBB-66011E8024CE}"/>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601F70-99B0-4F3E-B945-9573977D703B}"/>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DA1AE37-ADE5-4B89-B4B9-8A92B5A34DE4}"/>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6A505F-3278-488F-A2E0-781670192888}"/>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4BCADE3-3B68-4BFE-9077-09B4E1EB0591}"/>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A27C00-FDEE-47FE-B439-898545CA6A81}"/>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6685DB-65DE-4088-8B46-AA524AD01517}"/>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4F1654-6109-4602-833C-ACDF7C63A8B2}"/>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4D7BBF-F10C-45D9-9200-022BAB8C03CD}"/>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7C5172-8EA4-4A6D-86A2-FF43C0893302}"/>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EE3AD6-EB32-4DFD-B1B1-F92ADC4C9BF7}"/>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CFE1DFB-9A80-4141-9562-8B5292B12E2E}"/>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457BA5-BD7A-423F-B975-D3D611C728D0}"/>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DDCD32-C5A4-4A39-900F-D32B3BA52480}"/>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B8317F-A53C-4C75-B93F-68FA6C9819A0}"/>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927F18-5EB9-43E5-836D-4DDC495A30DD}"/>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FE04D0-5827-4B85-903A-98E17CF2F529}"/>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59845E-7E83-4CC6-9DDF-42A6FBE45862}"/>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4DF6B0-859B-4EB9-9D36-703FE4AC9BAB}"/>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AF508B-0940-4F66-A8E5-804D1357AF65}"/>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72C106-675C-429A-880D-AF5E4121F472}"/>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341469-4854-4501-BE7B-50CA6AE5F85B}"/>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B4932F-BCA8-4736-AEB4-EE0ED97E73CD}"/>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000DFC6-FC76-42B4-BFE7-190E5E3A7C48}"/>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59C925-BD6E-4ECA-9F22-78037E6F967F}"/>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6CEA731-2CED-4357-8F75-0116590ABFDD}"/>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EAEFEE-69BA-4597-A5B3-357441A5314A}"/>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24DE8E-321A-4B76-B72A-7C9BC9080017}"/>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980387-D3BF-46D2-80D4-57CD9A102EFA}"/>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62ABD5-6B86-4D47-AA6D-8E46162D547D}"/>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545F1E-E7C4-45B9-A3F5-8289603C57C5}"/>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5A54F2-6208-49D6-8BD1-A27C1497AF53}"/>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F21DB3-3906-4C0D-996B-F3C72225C869}"/>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CC4E86-9B8E-4B4B-B5CB-A40990B5D107}"/>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A87F78E-0B2E-4E72-975A-DF9DF7F45F13}"/>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C3B5C4-1CA0-4E6F-AB72-421504E7C28F}"/>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34BC1A-CDA5-4893-9CB4-A5D6ACF76C08}"/>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66A1295-7D00-4378-B30F-4083479A1218}"/>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0B4B548-6468-41EA-A393-CAB73EAE3D08}"/>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BFACC5-B2EC-4B38-8FE2-C8321EA80AB0}"/>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1BA82E-BAF3-47EB-93BB-8038401F48AA}"/>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E0B9A36-C605-405C-9850-DD1808B505AE}"/>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2E48936-A4A9-4A2E-B472-4F37568BA00E}"/>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64F3D0B-643F-4351-9DF3-313745BD655E}"/>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76D7FD-7502-4501-819B-BFEF94A047BB}"/>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2E8EDC4-134D-4E47-8BE9-5EA219F52768}"/>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B0B5EA-E0D4-4914-8B92-CA245705EAA9}"/>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C8C40F1-C165-42C3-8EDA-D45C43DCD531}"/>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4948A4-FE47-45CA-8F58-4CB6FEB671F8}"/>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C52F7B-E48D-423B-AECD-AFC0136BC02E}"/>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10F732-E9D2-4C57-A8F8-331E7DAD177F}"/>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C02A93-43C2-4820-BAD8-19D9B1DF22A0}"/>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258A60-8C56-4C2A-B807-68844333A5DF}"/>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9B7C9EC-7229-41C6-A4A1-BF7501ED035F}"/>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6E45BF7-B817-4F43-9F60-72475F92C9AD}"/>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23CB76-5A2B-45E5-A883-6FBC75D0E8E4}"/>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DE81D0-4CC4-42DB-915E-0F6FED8D5315}"/>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3E1AFF-9E76-4E24-A6DB-35F4B839DB05}"/>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5E0B6CA-B031-46F0-A5ED-9A2CB216B5B4}"/>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1E6506-ADF4-467E-A5BF-ED1ABBC624C5}"/>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E473A22-4AEF-42CC-9375-4D1FD6ECE70F}"/>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E51C0D-1A26-4771-AAF0-5AF52393809F}"/>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EC8CEE5-928F-4257-8B08-3C142DB91228}"/>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7D9F357-9675-4C00-895D-FC09AFB8A35B}"/>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1BE6A5-CB49-4890-99DA-9FAA2027EB24}"/>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8D91BA-C534-4D58-984D-BDE2DC6641D7}"/>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025893-CEB6-4AD1-B33C-F7CD64EA5233}"/>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B32E32-5771-43FE-992A-79F8ED948E7B}"/>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92164E-040D-4557-A43C-542868B710D5}"/>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702D6A3-50E3-4D17-963C-53525D6C21AE}"/>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853FD63-7F01-4872-A880-4F6F3DA90EDF}"/>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EA5E58-2D28-4D83-AA63-AC36980BFC29}"/>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999C3F-477D-458D-BE49-5916FBC7EFC8}"/>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A70223-E073-4F17-87B5-D80A4768B3D6}"/>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DA2CEF-8ABD-411E-8479-1CCAA1458B9E}"/>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AFE497-163E-4555-A89E-31CA53E0374E}"/>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B8A571-FFB8-48BF-A77C-9A8477C347A7}"/>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2A1A89-DB7A-4D92-B8B8-AE486AAFA7DC}"/>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196A6A-4E0F-45C8-A17F-4A78536CD63A}"/>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3F66631-CFB6-4C3A-A687-F991FE779709}"/>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D6B4AC-58EB-4E1C-B289-38A183BB52CB}"/>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48A496-0950-49BF-8E8B-383489F99BF7}"/>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C89A3E-824E-43AF-95AD-1294F8F88FDD}"/>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A6FE79E-DEEB-4CB8-B2A5-5E2C8D17D0B2}"/>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AC821-BB07-4E6C-99BE-926990FA15B7}"/>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0635D5-1742-495E-B47B-74F9CCBF68FF}"/>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1C63686-34F0-425F-B061-433BEE5FF608}"/>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2C6FF12-E8F3-4D2E-BE29-286CF2AAB3ED}"/>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21B996-2AE0-4223-A96B-D1515DDEED8C}"/>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783677-EE2A-4DE4-BC0D-BD2E82B24C6E}"/>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DCEF5E-42C6-46FE-ABAA-17BFECC7E136}"/>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92B117-85FA-4214-926E-D348F05B4E3D}"/>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32AB81-CBEF-4BF5-A994-D36761773B6C}"/>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5D6B0E-E061-4D20-BD95-05AA18BAD37F}"/>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FE29EE-57C1-401A-B67E-8511FC72B7E3}"/>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213A39-0A1C-4C7F-AD9E-31F7D66F335D}"/>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17A2A7-8D53-4EE1-AE0D-990F0B94C11C}"/>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6CEA63-FD66-46A3-994F-B14E75370008}"/>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87528B-FB16-40BD-A752-BA754B378AD1}"/>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DBA964-26C5-4FA4-A21D-1BA72450A6FE}"/>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F391329-E016-407B-9788-50A813423F95}"/>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9B87C3-C8E2-4645-B38E-E64573EDFC61}"/>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C4AADC-EE91-4D76-916E-A9B7E650D6CF}"/>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D454D1-91DE-496B-92C7-42A670AF5C01}"/>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82987C-829C-49E8-9E85-470C95F5F768}"/>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9F6B5A-B4AC-4F73-A96B-B8989A075709}"/>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402407-C9AF-47DC-AF8A-3A3800FF498F}"/>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11798A-3279-42A1-9403-0B975C8C4CA9}"/>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848004-BC36-42C4-A63E-B439CDB403A2}"/>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ED7A40-B4A3-4000-BFCA-F9112C8EE780}"/>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D3066D-5C24-4864-83DD-05D00F08A4C7}"/>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7C8E44-1D0F-420E-9316-A00656EC2592}"/>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E63292-8D7C-471F-8DD6-92090CFC01FC}"/>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D15C37-9356-4E8E-9745-1C60D5A0BF9D}"/>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5C70E5-35FD-40DE-AB97-E4B677E53308}"/>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D5CAE2-6310-4B5D-8059-398145E20E76}"/>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C8456B-022B-4DD6-B495-301D4A1E1E6E}"/>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BE6868F-157D-423D-B10A-92B19155DBC6}"/>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345652-A473-4A48-AC2A-B10C62AB700B}"/>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9CFB8A-8330-4A51-BBCA-D6980273F648}"/>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B07FAE3-7E1B-4B19-85FC-5507B02768FC}"/>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64C0747-BC5B-4A48-B79F-D24D5786D592}"/>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100D5C2-62DB-4480-A0E5-3C97C6A82D5B}"/>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FF70F0-6E32-43EF-A2AE-A9608D59CF27}"/>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EAF293-B6BF-4ADA-9E54-D696F16BAFA9}"/>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10</xdr:row>
      <xdr:rowOff>0</xdr:rowOff>
    </xdr:from>
    <xdr:to>
      <xdr:col>6</xdr:col>
      <xdr:colOff>123825</xdr:colOff>
      <xdr:row>24</xdr:row>
      <xdr:rowOff>107156</xdr:rowOff>
    </xdr:to>
    <xdr:graphicFrame macro="">
      <xdr:nvGraphicFramePr>
        <xdr:cNvPr id="2" name="Chart 1">
          <a:extLst>
            <a:ext uri="{FF2B5EF4-FFF2-40B4-BE49-F238E27FC236}">
              <a16:creationId xmlns:a16="http://schemas.microsoft.com/office/drawing/2014/main" id="{69C2BBF4-0FC2-4FFD-8138-B499F2A57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85725</xdr:colOff>
      <xdr:row>0</xdr:row>
      <xdr:rowOff>38100</xdr:rowOff>
    </xdr:from>
    <xdr:to>
      <xdr:col>8</xdr:col>
      <xdr:colOff>190710</xdr:colOff>
      <xdr:row>6</xdr:row>
      <xdr:rowOff>314534</xdr:rowOff>
    </xdr:to>
    <xdr:pic>
      <xdr:nvPicPr>
        <xdr:cNvPr id="3" name="Picture 2">
          <a:extLst>
            <a:ext uri="{FF2B5EF4-FFF2-40B4-BE49-F238E27FC236}">
              <a16:creationId xmlns:a16="http://schemas.microsoft.com/office/drawing/2014/main" id="{45E3BB65-2C0A-47FE-B35B-FB621AD279D0}"/>
            </a:ext>
          </a:extLst>
        </xdr:cNvPr>
        <xdr:cNvPicPr>
          <a:picLocks noChangeAspect="1"/>
        </xdr:cNvPicPr>
      </xdr:nvPicPr>
      <xdr:blipFill>
        <a:blip xmlns:r="http://schemas.openxmlformats.org/officeDocument/2006/relationships" r:embed="rId2"/>
        <a:stretch>
          <a:fillRect/>
        </a:stretch>
      </xdr:blipFill>
      <xdr:spPr>
        <a:xfrm>
          <a:off x="7486650" y="38100"/>
          <a:ext cx="1505160" cy="14956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E4BC-240D-4AD5-A2E4-8B639BA52EFF}">
  <sheetPr>
    <pageSetUpPr fitToPage="1"/>
  </sheetPr>
  <dimension ref="B1:H67"/>
  <sheetViews>
    <sheetView zoomScaleNormal="100" workbookViewId="0">
      <selection activeCell="F32" sqref="F32"/>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151" t="s">
        <v>91</v>
      </c>
      <c r="C2" s="152"/>
      <c r="D2" s="153"/>
      <c r="E2" s="154" t="s">
        <v>43</v>
      </c>
      <c r="F2" s="155"/>
      <c r="G2" s="156"/>
    </row>
    <row r="3" spans="2:8" ht="16.5" x14ac:dyDescent="0.25">
      <c r="E3" s="3"/>
      <c r="F3" s="83"/>
    </row>
    <row r="4" spans="2:8" s="4" customFormat="1" ht="15.75" x14ac:dyDescent="0.25">
      <c r="B4" s="157" t="s">
        <v>0</v>
      </c>
      <c r="C4" s="157" t="s">
        <v>5</v>
      </c>
      <c r="D4" s="157" t="s">
        <v>4</v>
      </c>
      <c r="E4" s="158" t="s">
        <v>55</v>
      </c>
      <c r="F4" s="159">
        <v>2025</v>
      </c>
      <c r="G4" s="159"/>
      <c r="H4" s="159"/>
    </row>
    <row r="5" spans="2:8" s="4" customFormat="1" ht="15.75" x14ac:dyDescent="0.25">
      <c r="B5" s="157"/>
      <c r="C5" s="157"/>
      <c r="D5" s="157"/>
      <c r="E5" s="158"/>
      <c r="F5" s="74" t="s">
        <v>3</v>
      </c>
      <c r="G5" s="74" t="s">
        <v>2</v>
      </c>
      <c r="H5" s="74" t="s">
        <v>46</v>
      </c>
    </row>
    <row r="6" spans="2:8" s="7" customFormat="1" ht="15.75" x14ac:dyDescent="0.25">
      <c r="B6" s="144">
        <v>1</v>
      </c>
      <c r="C6" s="145" t="s">
        <v>94</v>
      </c>
      <c r="D6" s="75" t="s">
        <v>6</v>
      </c>
      <c r="E6" s="5" t="s">
        <v>47</v>
      </c>
      <c r="F6" s="6">
        <v>28</v>
      </c>
      <c r="G6" s="6">
        <v>30</v>
      </c>
      <c r="H6" s="84">
        <f t="shared" ref="H6:H33" si="0">F6/G6</f>
        <v>0.93333333333333335</v>
      </c>
    </row>
    <row r="7" spans="2:8" ht="15.75" x14ac:dyDescent="0.25">
      <c r="B7" s="144"/>
      <c r="C7" s="146"/>
      <c r="D7" s="75" t="s">
        <v>7</v>
      </c>
      <c r="E7" s="5" t="s">
        <v>24</v>
      </c>
      <c r="F7" s="6">
        <v>30725</v>
      </c>
      <c r="G7" s="6">
        <v>39006</v>
      </c>
      <c r="H7" s="84">
        <f t="shared" si="0"/>
        <v>0.78769932830846534</v>
      </c>
    </row>
    <row r="8" spans="2:8" ht="15.75" x14ac:dyDescent="0.25">
      <c r="B8" s="144"/>
      <c r="C8" s="146"/>
      <c r="D8" s="75" t="s">
        <v>8</v>
      </c>
      <c r="E8" s="5" t="s">
        <v>66</v>
      </c>
      <c r="F8" s="6">
        <v>141</v>
      </c>
      <c r="G8" s="6">
        <v>150</v>
      </c>
      <c r="H8" s="84">
        <f t="shared" si="0"/>
        <v>0.94</v>
      </c>
    </row>
    <row r="9" spans="2:8" s="7" customFormat="1" ht="15.75" x14ac:dyDescent="0.25">
      <c r="B9" s="147">
        <v>2</v>
      </c>
      <c r="C9" s="148" t="s">
        <v>9</v>
      </c>
      <c r="D9" s="8" t="s">
        <v>6</v>
      </c>
      <c r="E9" s="9" t="s">
        <v>39</v>
      </c>
      <c r="F9" s="76">
        <v>69</v>
      </c>
      <c r="G9" s="10">
        <v>75</v>
      </c>
      <c r="H9" s="85">
        <f t="shared" si="0"/>
        <v>0.92</v>
      </c>
    </row>
    <row r="10" spans="2:8" ht="15.75" x14ac:dyDescent="0.25">
      <c r="B10" s="147"/>
      <c r="C10" s="148"/>
      <c r="D10" s="8" t="s">
        <v>7</v>
      </c>
      <c r="E10" s="9" t="s">
        <v>67</v>
      </c>
      <c r="F10" s="77">
        <v>7</v>
      </c>
      <c r="G10" s="10">
        <v>8</v>
      </c>
      <c r="H10" s="85">
        <f t="shared" si="0"/>
        <v>0.875</v>
      </c>
    </row>
    <row r="11" spans="2:8" ht="15.75" x14ac:dyDescent="0.25">
      <c r="B11" s="147"/>
      <c r="C11" s="148"/>
      <c r="D11" s="8" t="s">
        <v>8</v>
      </c>
      <c r="E11" s="11" t="s">
        <v>48</v>
      </c>
      <c r="F11" s="77">
        <v>435</v>
      </c>
      <c r="G11" s="10">
        <v>520</v>
      </c>
      <c r="H11" s="85">
        <f t="shared" si="0"/>
        <v>0.83653846153846156</v>
      </c>
    </row>
    <row r="12" spans="2:8" ht="15.75" x14ac:dyDescent="0.25">
      <c r="B12" s="147"/>
      <c r="C12" s="148"/>
      <c r="D12" s="8" t="s">
        <v>40</v>
      </c>
      <c r="E12" s="12" t="s">
        <v>49</v>
      </c>
      <c r="F12" s="77">
        <v>11</v>
      </c>
      <c r="G12" s="10">
        <v>13</v>
      </c>
      <c r="H12" s="85">
        <f t="shared" si="0"/>
        <v>0.84615384615384615</v>
      </c>
    </row>
    <row r="13" spans="2:8" s="7" customFormat="1" ht="15.75" x14ac:dyDescent="0.25">
      <c r="B13" s="149">
        <v>3</v>
      </c>
      <c r="C13" s="150" t="s">
        <v>10</v>
      </c>
      <c r="D13" s="13" t="s">
        <v>6</v>
      </c>
      <c r="E13" s="14" t="s">
        <v>41</v>
      </c>
      <c r="F13" s="78">
        <v>760</v>
      </c>
      <c r="G13" s="15">
        <v>790</v>
      </c>
      <c r="H13" s="86">
        <f t="shared" si="0"/>
        <v>0.96202531645569622</v>
      </c>
    </row>
    <row r="14" spans="2:8" ht="15.75" x14ac:dyDescent="0.25">
      <c r="B14" s="149"/>
      <c r="C14" s="150"/>
      <c r="D14" s="13" t="s">
        <v>7</v>
      </c>
      <c r="E14" s="16" t="s">
        <v>68</v>
      </c>
      <c r="F14" s="78">
        <v>362</v>
      </c>
      <c r="G14" s="15">
        <v>460</v>
      </c>
      <c r="H14" s="86">
        <f t="shared" si="0"/>
        <v>0.78695652173913044</v>
      </c>
    </row>
    <row r="15" spans="2:8" ht="15.75" x14ac:dyDescent="0.25">
      <c r="B15" s="149"/>
      <c r="C15" s="150"/>
      <c r="D15" s="13" t="s">
        <v>8</v>
      </c>
      <c r="E15" s="16" t="s">
        <v>69</v>
      </c>
      <c r="F15" s="78">
        <v>55</v>
      </c>
      <c r="G15" s="15">
        <v>65</v>
      </c>
      <c r="H15" s="86">
        <f t="shared" si="0"/>
        <v>0.84615384615384615</v>
      </c>
    </row>
    <row r="16" spans="2:8" ht="15.75" x14ac:dyDescent="0.25">
      <c r="B16" s="149"/>
      <c r="C16" s="150"/>
      <c r="D16" s="13" t="s">
        <v>40</v>
      </c>
      <c r="E16" s="16" t="s">
        <v>64</v>
      </c>
      <c r="F16" s="78">
        <v>23</v>
      </c>
      <c r="G16" s="15">
        <v>25</v>
      </c>
      <c r="H16" s="86">
        <f t="shared" si="0"/>
        <v>0.92</v>
      </c>
    </row>
    <row r="17" spans="2:8" ht="15.75" x14ac:dyDescent="0.25">
      <c r="B17" s="149"/>
      <c r="C17" s="150"/>
      <c r="D17" s="13" t="s">
        <v>65</v>
      </c>
      <c r="E17" s="16" t="s">
        <v>50</v>
      </c>
      <c r="F17" s="78">
        <v>15</v>
      </c>
      <c r="G17" s="15">
        <v>17</v>
      </c>
      <c r="H17" s="86">
        <f t="shared" si="0"/>
        <v>0.88235294117647056</v>
      </c>
    </row>
    <row r="18" spans="2:8" s="7" customFormat="1" ht="15.75" x14ac:dyDescent="0.25">
      <c r="B18" s="138">
        <v>4</v>
      </c>
      <c r="C18" s="139" t="s">
        <v>11</v>
      </c>
      <c r="D18" s="17" t="s">
        <v>6</v>
      </c>
      <c r="E18" s="18" t="s">
        <v>70</v>
      </c>
      <c r="F18" s="79">
        <v>281</v>
      </c>
      <c r="G18" s="19">
        <v>310</v>
      </c>
      <c r="H18" s="87">
        <f t="shared" si="0"/>
        <v>0.90645161290322585</v>
      </c>
    </row>
    <row r="19" spans="2:8" ht="15.75" x14ac:dyDescent="0.25">
      <c r="B19" s="138"/>
      <c r="C19" s="139"/>
      <c r="D19" s="17" t="s">
        <v>7</v>
      </c>
      <c r="E19" s="18" t="s">
        <v>26</v>
      </c>
      <c r="F19" s="79">
        <v>75</v>
      </c>
      <c r="G19" s="19">
        <v>82</v>
      </c>
      <c r="H19" s="87">
        <f t="shared" si="0"/>
        <v>0.91463414634146345</v>
      </c>
    </row>
    <row r="20" spans="2:8" ht="15.75" x14ac:dyDescent="0.25">
      <c r="B20" s="138"/>
      <c r="C20" s="139"/>
      <c r="D20" s="17" t="s">
        <v>8</v>
      </c>
      <c r="E20" s="20" t="s">
        <v>51</v>
      </c>
      <c r="F20" s="79">
        <v>105</v>
      </c>
      <c r="G20" s="19">
        <v>115</v>
      </c>
      <c r="H20" s="87">
        <f t="shared" si="0"/>
        <v>0.91304347826086951</v>
      </c>
    </row>
    <row r="21" spans="2:8" ht="15.75" x14ac:dyDescent="0.25">
      <c r="B21" s="138"/>
      <c r="C21" s="139"/>
      <c r="D21" s="17" t="s">
        <v>40</v>
      </c>
      <c r="E21" s="18" t="s">
        <v>52</v>
      </c>
      <c r="F21" s="79">
        <v>73</v>
      </c>
      <c r="G21" s="19">
        <v>80</v>
      </c>
      <c r="H21" s="87">
        <f t="shared" si="0"/>
        <v>0.91249999999999998</v>
      </c>
    </row>
    <row r="22" spans="2:8" ht="15.75" x14ac:dyDescent="0.25">
      <c r="B22" s="140">
        <v>5</v>
      </c>
      <c r="C22" s="141" t="s">
        <v>12</v>
      </c>
      <c r="D22" s="21" t="s">
        <v>6</v>
      </c>
      <c r="E22" s="22" t="s">
        <v>42</v>
      </c>
      <c r="F22" s="80">
        <v>61</v>
      </c>
      <c r="G22" s="23">
        <v>70</v>
      </c>
      <c r="H22" s="88">
        <f t="shared" si="0"/>
        <v>0.87142857142857144</v>
      </c>
    </row>
    <row r="23" spans="2:8" s="7" customFormat="1" ht="15.75" x14ac:dyDescent="0.25">
      <c r="B23" s="140"/>
      <c r="C23" s="141"/>
      <c r="D23" s="21" t="s">
        <v>7</v>
      </c>
      <c r="E23" s="22" t="s">
        <v>84</v>
      </c>
      <c r="F23" s="80">
        <v>51</v>
      </c>
      <c r="G23" s="23">
        <v>60</v>
      </c>
      <c r="H23" s="88">
        <f t="shared" si="0"/>
        <v>0.85</v>
      </c>
    </row>
    <row r="24" spans="2:8" ht="15.75" x14ac:dyDescent="0.25">
      <c r="B24" s="140"/>
      <c r="C24" s="141"/>
      <c r="D24" s="21" t="s">
        <v>8</v>
      </c>
      <c r="E24" s="22" t="s">
        <v>53</v>
      </c>
      <c r="F24" s="80">
        <v>12</v>
      </c>
      <c r="G24" s="23">
        <v>16</v>
      </c>
      <c r="H24" s="88">
        <f t="shared" si="0"/>
        <v>0.75</v>
      </c>
    </row>
    <row r="25" spans="2:8" ht="31.5" x14ac:dyDescent="0.25">
      <c r="B25" s="140"/>
      <c r="C25" s="141"/>
      <c r="D25" s="21" t="s">
        <v>40</v>
      </c>
      <c r="E25" s="22" t="s">
        <v>54</v>
      </c>
      <c r="F25" s="80">
        <v>20</v>
      </c>
      <c r="G25" s="23">
        <v>24</v>
      </c>
      <c r="H25" s="88">
        <f t="shared" si="0"/>
        <v>0.83333333333333337</v>
      </c>
    </row>
    <row r="26" spans="2:8" s="7" customFormat="1" ht="15.75" x14ac:dyDescent="0.25">
      <c r="B26" s="142">
        <v>6</v>
      </c>
      <c r="C26" s="143" t="s">
        <v>13</v>
      </c>
      <c r="D26" s="24" t="s">
        <v>6</v>
      </c>
      <c r="E26" s="25" t="s">
        <v>27</v>
      </c>
      <c r="F26" s="82">
        <v>171</v>
      </c>
      <c r="G26" s="26">
        <v>185</v>
      </c>
      <c r="H26" s="89">
        <f t="shared" si="0"/>
        <v>0.92432432432432432</v>
      </c>
    </row>
    <row r="27" spans="2:8" ht="15.75" x14ac:dyDescent="0.25">
      <c r="B27" s="142"/>
      <c r="C27" s="143"/>
      <c r="D27" s="24" t="s">
        <v>7</v>
      </c>
      <c r="E27" s="25" t="s">
        <v>83</v>
      </c>
      <c r="F27" s="26">
        <v>50</v>
      </c>
      <c r="G27" s="26">
        <v>65</v>
      </c>
      <c r="H27" s="89">
        <f t="shared" si="0"/>
        <v>0.76923076923076927</v>
      </c>
    </row>
    <row r="28" spans="2:8" ht="15.75" x14ac:dyDescent="0.25">
      <c r="B28" s="142"/>
      <c r="C28" s="143"/>
      <c r="D28" s="24" t="s">
        <v>8</v>
      </c>
      <c r="E28" s="25" t="s">
        <v>28</v>
      </c>
      <c r="F28" s="26">
        <v>4</v>
      </c>
      <c r="G28" s="26">
        <v>6</v>
      </c>
      <c r="H28" s="89">
        <f t="shared" si="0"/>
        <v>0.66666666666666663</v>
      </c>
    </row>
    <row r="29" spans="2:8" ht="15.75" x14ac:dyDescent="0.25">
      <c r="B29" s="142"/>
      <c r="C29" s="143"/>
      <c r="D29" s="24" t="s">
        <v>40</v>
      </c>
      <c r="E29" s="25" t="s">
        <v>71</v>
      </c>
      <c r="F29" s="26">
        <v>7</v>
      </c>
      <c r="G29" s="26">
        <v>8</v>
      </c>
      <c r="H29" s="89">
        <f t="shared" si="0"/>
        <v>0.875</v>
      </c>
    </row>
    <row r="30" spans="2:8" ht="15.75" x14ac:dyDescent="0.25">
      <c r="B30" s="142"/>
      <c r="C30" s="143"/>
      <c r="D30" s="24" t="s">
        <v>65</v>
      </c>
      <c r="E30" s="25" t="s">
        <v>72</v>
      </c>
      <c r="F30" s="26">
        <v>10</v>
      </c>
      <c r="G30" s="26">
        <v>12</v>
      </c>
      <c r="H30" s="89">
        <f t="shared" si="0"/>
        <v>0.83333333333333337</v>
      </c>
    </row>
    <row r="31" spans="2:8" s="7" customFormat="1" ht="15.75" x14ac:dyDescent="0.25">
      <c r="B31" s="132">
        <v>7</v>
      </c>
      <c r="C31" s="133" t="s">
        <v>14</v>
      </c>
      <c r="D31" s="27" t="s">
        <v>6</v>
      </c>
      <c r="E31" s="28" t="s">
        <v>29</v>
      </c>
      <c r="F31" s="90">
        <v>293</v>
      </c>
      <c r="G31" s="29">
        <v>320</v>
      </c>
      <c r="H31" s="91">
        <f t="shared" si="0"/>
        <v>0.91562500000000002</v>
      </c>
    </row>
    <row r="32" spans="2:8" ht="15.75" x14ac:dyDescent="0.25">
      <c r="B32" s="132"/>
      <c r="C32" s="133"/>
      <c r="D32" s="27" t="s">
        <v>7</v>
      </c>
      <c r="E32" s="28" t="s">
        <v>95</v>
      </c>
      <c r="F32" s="29">
        <v>13773400</v>
      </c>
      <c r="G32" s="29">
        <v>14646953</v>
      </c>
      <c r="H32" s="91">
        <f t="shared" si="0"/>
        <v>0.94035940444405053</v>
      </c>
    </row>
    <row r="33" spans="2:8" ht="15.75" x14ac:dyDescent="0.25">
      <c r="B33" s="132"/>
      <c r="C33" s="133"/>
      <c r="D33" s="27" t="s">
        <v>8</v>
      </c>
      <c r="E33" s="28" t="s">
        <v>73</v>
      </c>
      <c r="F33" s="29">
        <v>5</v>
      </c>
      <c r="G33" s="29">
        <v>6</v>
      </c>
      <c r="H33" s="91">
        <f t="shared" si="0"/>
        <v>0.83333333333333337</v>
      </c>
    </row>
    <row r="34" spans="2:8" ht="15.75" x14ac:dyDescent="0.25">
      <c r="B34" s="132"/>
      <c r="C34" s="133"/>
      <c r="D34" s="27" t="s">
        <v>40</v>
      </c>
      <c r="E34" s="28" t="s">
        <v>85</v>
      </c>
      <c r="F34" s="29">
        <v>174.8</v>
      </c>
      <c r="G34" s="29">
        <v>150</v>
      </c>
      <c r="H34" s="91">
        <f>G34/F34</f>
        <v>0.85812356979405024</v>
      </c>
    </row>
    <row r="35" spans="2:8" s="7" customFormat="1" ht="15.75" x14ac:dyDescent="0.25">
      <c r="B35" s="134">
        <v>8</v>
      </c>
      <c r="C35" s="135" t="s">
        <v>15</v>
      </c>
      <c r="D35" s="30" t="s">
        <v>6</v>
      </c>
      <c r="E35" s="31" t="s">
        <v>30</v>
      </c>
      <c r="F35" s="92">
        <v>170</v>
      </c>
      <c r="G35" s="32">
        <v>200</v>
      </c>
      <c r="H35" s="93">
        <f t="shared" ref="H35:H67" si="1">F35/G35</f>
        <v>0.85</v>
      </c>
    </row>
    <row r="36" spans="2:8" ht="15.75" x14ac:dyDescent="0.25">
      <c r="B36" s="134"/>
      <c r="C36" s="135"/>
      <c r="D36" s="30" t="s">
        <v>7</v>
      </c>
      <c r="E36" s="31" t="s">
        <v>86</v>
      </c>
      <c r="F36" s="32">
        <v>73</v>
      </c>
      <c r="G36" s="32">
        <v>80</v>
      </c>
      <c r="H36" s="93">
        <f t="shared" si="1"/>
        <v>0.91249999999999998</v>
      </c>
    </row>
    <row r="37" spans="2:8" ht="15.75" x14ac:dyDescent="0.25">
      <c r="B37" s="134"/>
      <c r="C37" s="135"/>
      <c r="D37" s="30" t="s">
        <v>8</v>
      </c>
      <c r="E37" s="31" t="s">
        <v>74</v>
      </c>
      <c r="F37" s="32">
        <v>5</v>
      </c>
      <c r="G37" s="32">
        <v>7</v>
      </c>
      <c r="H37" s="93">
        <f t="shared" si="1"/>
        <v>0.7142857142857143</v>
      </c>
    </row>
    <row r="38" spans="2:8" ht="15.75" x14ac:dyDescent="0.25">
      <c r="B38" s="134"/>
      <c r="C38" s="135"/>
      <c r="D38" s="30" t="s">
        <v>40</v>
      </c>
      <c r="E38" s="31" t="s">
        <v>87</v>
      </c>
      <c r="F38" s="32">
        <v>90</v>
      </c>
      <c r="G38" s="32">
        <v>95</v>
      </c>
      <c r="H38" s="93">
        <f t="shared" si="1"/>
        <v>0.94736842105263153</v>
      </c>
    </row>
    <row r="39" spans="2:8" s="7" customFormat="1" ht="15.75" x14ac:dyDescent="0.25">
      <c r="B39" s="136">
        <v>9</v>
      </c>
      <c r="C39" s="137" t="s">
        <v>16</v>
      </c>
      <c r="D39" s="33" t="s">
        <v>6</v>
      </c>
      <c r="E39" s="34" t="s">
        <v>31</v>
      </c>
      <c r="F39" s="35">
        <v>315</v>
      </c>
      <c r="G39" s="36">
        <v>350</v>
      </c>
      <c r="H39" s="94">
        <f t="shared" si="1"/>
        <v>0.9</v>
      </c>
    </row>
    <row r="40" spans="2:8" ht="15.75" x14ac:dyDescent="0.25">
      <c r="B40" s="136"/>
      <c r="C40" s="137"/>
      <c r="D40" s="33" t="s">
        <v>7</v>
      </c>
      <c r="E40" s="34" t="s">
        <v>38</v>
      </c>
      <c r="F40" s="81">
        <v>30963523</v>
      </c>
      <c r="G40" s="81">
        <v>33985057</v>
      </c>
      <c r="H40" s="94">
        <f t="shared" si="1"/>
        <v>0.91109227799735626</v>
      </c>
    </row>
    <row r="41" spans="2:8" ht="15.75" x14ac:dyDescent="0.25">
      <c r="B41" s="136"/>
      <c r="C41" s="137"/>
      <c r="D41" s="33" t="s">
        <v>8</v>
      </c>
      <c r="E41" s="34" t="s">
        <v>75</v>
      </c>
      <c r="F41" s="36">
        <v>8</v>
      </c>
      <c r="G41" s="36">
        <v>12</v>
      </c>
      <c r="H41" s="94">
        <f t="shared" si="1"/>
        <v>0.66666666666666663</v>
      </c>
    </row>
    <row r="42" spans="2:8" ht="15.75" x14ac:dyDescent="0.25">
      <c r="B42" s="136"/>
      <c r="C42" s="137"/>
      <c r="D42" s="33" t="s">
        <v>40</v>
      </c>
      <c r="E42" s="34" t="s">
        <v>88</v>
      </c>
      <c r="F42" s="36">
        <v>5</v>
      </c>
      <c r="G42" s="36">
        <v>7</v>
      </c>
      <c r="H42" s="94">
        <f t="shared" si="1"/>
        <v>0.7142857142857143</v>
      </c>
    </row>
    <row r="43" spans="2:8" s="7" customFormat="1" ht="15.75" x14ac:dyDescent="0.25">
      <c r="B43" s="126">
        <v>10</v>
      </c>
      <c r="C43" s="127" t="s">
        <v>17</v>
      </c>
      <c r="D43" s="37" t="s">
        <v>6</v>
      </c>
      <c r="E43" s="38" t="s">
        <v>32</v>
      </c>
      <c r="F43" s="39">
        <v>87</v>
      </c>
      <c r="G43" s="40">
        <v>100</v>
      </c>
      <c r="H43" s="95">
        <f t="shared" si="1"/>
        <v>0.87</v>
      </c>
    </row>
    <row r="44" spans="2:8" ht="15.75" x14ac:dyDescent="0.25">
      <c r="B44" s="126"/>
      <c r="C44" s="127"/>
      <c r="D44" s="37" t="s">
        <v>7</v>
      </c>
      <c r="E44" s="38" t="s">
        <v>96</v>
      </c>
      <c r="F44" s="40">
        <v>1196</v>
      </c>
      <c r="G44" s="40">
        <v>1800</v>
      </c>
      <c r="H44" s="95">
        <f t="shared" si="1"/>
        <v>0.66444444444444439</v>
      </c>
    </row>
    <row r="45" spans="2:8" ht="15.75" x14ac:dyDescent="0.25">
      <c r="B45" s="126"/>
      <c r="C45" s="127"/>
      <c r="D45" s="37" t="s">
        <v>8</v>
      </c>
      <c r="E45" s="38" t="s">
        <v>97</v>
      </c>
      <c r="F45" s="40">
        <v>78</v>
      </c>
      <c r="G45" s="40">
        <v>85</v>
      </c>
      <c r="H45" s="95">
        <f t="shared" si="1"/>
        <v>0.91764705882352937</v>
      </c>
    </row>
    <row r="46" spans="2:8" s="7" customFormat="1" ht="15.75" x14ac:dyDescent="0.25">
      <c r="B46" s="128">
        <v>11</v>
      </c>
      <c r="C46" s="129" t="s">
        <v>18</v>
      </c>
      <c r="D46" s="41" t="s">
        <v>6</v>
      </c>
      <c r="E46" s="42" t="s">
        <v>33</v>
      </c>
      <c r="F46" s="43">
        <v>176</v>
      </c>
      <c r="G46" s="44">
        <v>195</v>
      </c>
      <c r="H46" s="96">
        <f t="shared" si="1"/>
        <v>0.90256410256410258</v>
      </c>
    </row>
    <row r="47" spans="2:8" ht="15.75" x14ac:dyDescent="0.25">
      <c r="B47" s="128"/>
      <c r="C47" s="129"/>
      <c r="D47" s="41" t="s">
        <v>7</v>
      </c>
      <c r="E47" s="42" t="s">
        <v>76</v>
      </c>
      <c r="F47" s="44">
        <v>10</v>
      </c>
      <c r="G47" s="44">
        <v>12</v>
      </c>
      <c r="H47" s="96">
        <f t="shared" si="1"/>
        <v>0.83333333333333337</v>
      </c>
    </row>
    <row r="48" spans="2:8" ht="15.75" x14ac:dyDescent="0.25">
      <c r="B48" s="128"/>
      <c r="C48" s="129"/>
      <c r="D48" s="41" t="s">
        <v>8</v>
      </c>
      <c r="E48" s="42" t="s">
        <v>77</v>
      </c>
      <c r="F48" s="44">
        <v>25</v>
      </c>
      <c r="G48" s="44">
        <v>28</v>
      </c>
      <c r="H48" s="96">
        <f t="shared" si="1"/>
        <v>0.8928571428571429</v>
      </c>
    </row>
    <row r="49" spans="2:8" s="7" customFormat="1" ht="15.75" x14ac:dyDescent="0.25">
      <c r="B49" s="130">
        <v>12</v>
      </c>
      <c r="C49" s="131" t="s">
        <v>19</v>
      </c>
      <c r="D49" s="45" t="s">
        <v>6</v>
      </c>
      <c r="E49" s="46" t="s">
        <v>34</v>
      </c>
      <c r="F49" s="97">
        <v>164</v>
      </c>
      <c r="G49" s="47">
        <v>150</v>
      </c>
      <c r="H49" s="98">
        <f t="shared" si="1"/>
        <v>1.0933333333333333</v>
      </c>
    </row>
    <row r="50" spans="2:8" ht="15.75" x14ac:dyDescent="0.25">
      <c r="B50" s="130"/>
      <c r="C50" s="131"/>
      <c r="D50" s="45" t="s">
        <v>7</v>
      </c>
      <c r="E50" s="46" t="s">
        <v>78</v>
      </c>
      <c r="F50" s="47">
        <v>5</v>
      </c>
      <c r="G50" s="47">
        <v>6</v>
      </c>
      <c r="H50" s="98">
        <f t="shared" si="1"/>
        <v>0.83333333333333337</v>
      </c>
    </row>
    <row r="51" spans="2:8" ht="15.75" x14ac:dyDescent="0.25">
      <c r="B51" s="130"/>
      <c r="C51" s="131"/>
      <c r="D51" s="45" t="s">
        <v>8</v>
      </c>
      <c r="E51" s="46" t="s">
        <v>89</v>
      </c>
      <c r="F51" s="47">
        <v>60</v>
      </c>
      <c r="G51" s="47">
        <v>70</v>
      </c>
      <c r="H51" s="98">
        <f t="shared" si="1"/>
        <v>0.8571428571428571</v>
      </c>
    </row>
    <row r="52" spans="2:8" s="7" customFormat="1" ht="15.75" x14ac:dyDescent="0.25">
      <c r="B52" s="120">
        <v>13</v>
      </c>
      <c r="C52" s="121" t="s">
        <v>20</v>
      </c>
      <c r="D52" s="48" t="s">
        <v>6</v>
      </c>
      <c r="E52" s="49" t="s">
        <v>35</v>
      </c>
      <c r="F52" s="99">
        <v>86</v>
      </c>
      <c r="G52" s="50">
        <v>100</v>
      </c>
      <c r="H52" s="100">
        <f t="shared" si="1"/>
        <v>0.86</v>
      </c>
    </row>
    <row r="53" spans="2:8" ht="15.75" x14ac:dyDescent="0.25">
      <c r="B53" s="120"/>
      <c r="C53" s="121"/>
      <c r="D53" s="48" t="s">
        <v>7</v>
      </c>
      <c r="E53" s="49" t="s">
        <v>79</v>
      </c>
      <c r="F53" s="50">
        <v>2130</v>
      </c>
      <c r="G53" s="50">
        <v>2460</v>
      </c>
      <c r="H53" s="100">
        <f t="shared" si="1"/>
        <v>0.86585365853658536</v>
      </c>
    </row>
    <row r="54" spans="2:8" ht="15.75" x14ac:dyDescent="0.25">
      <c r="B54" s="120"/>
      <c r="C54" s="121"/>
      <c r="D54" s="48" t="s">
        <v>8</v>
      </c>
      <c r="E54" s="49" t="s">
        <v>63</v>
      </c>
      <c r="F54" s="50">
        <v>15</v>
      </c>
      <c r="G54" s="50">
        <v>17</v>
      </c>
      <c r="H54" s="100">
        <f t="shared" si="1"/>
        <v>0.88235294117647056</v>
      </c>
    </row>
    <row r="55" spans="2:8" s="7" customFormat="1" ht="15.75" x14ac:dyDescent="0.25">
      <c r="B55" s="122">
        <v>14</v>
      </c>
      <c r="C55" s="123" t="s">
        <v>21</v>
      </c>
      <c r="D55" s="51" t="s">
        <v>6</v>
      </c>
      <c r="E55" s="52" t="s">
        <v>80</v>
      </c>
      <c r="F55" s="101">
        <v>20</v>
      </c>
      <c r="G55" s="53">
        <v>25</v>
      </c>
      <c r="H55" s="102">
        <f t="shared" si="1"/>
        <v>0.8</v>
      </c>
    </row>
    <row r="56" spans="2:8" ht="15.75" x14ac:dyDescent="0.25">
      <c r="B56" s="122"/>
      <c r="C56" s="123"/>
      <c r="D56" s="51" t="s">
        <v>7</v>
      </c>
      <c r="E56" s="52" t="s">
        <v>58</v>
      </c>
      <c r="F56" s="53">
        <v>5</v>
      </c>
      <c r="G56" s="53">
        <v>7</v>
      </c>
      <c r="H56" s="102">
        <f t="shared" si="1"/>
        <v>0.7142857142857143</v>
      </c>
    </row>
    <row r="57" spans="2:8" ht="15.75" x14ac:dyDescent="0.25">
      <c r="B57" s="122"/>
      <c r="C57" s="123"/>
      <c r="D57" s="51" t="s">
        <v>8</v>
      </c>
      <c r="E57" s="52" t="s">
        <v>59</v>
      </c>
      <c r="F57" s="53">
        <v>13</v>
      </c>
      <c r="G57" s="53">
        <v>14</v>
      </c>
      <c r="H57" s="102">
        <f t="shared" si="1"/>
        <v>0.9285714285714286</v>
      </c>
    </row>
    <row r="58" spans="2:8" s="7" customFormat="1" ht="15.75" x14ac:dyDescent="0.25">
      <c r="B58" s="124">
        <v>15</v>
      </c>
      <c r="C58" s="125" t="s">
        <v>22</v>
      </c>
      <c r="D58" s="54" t="s">
        <v>6</v>
      </c>
      <c r="E58" s="55" t="s">
        <v>36</v>
      </c>
      <c r="F58" s="103">
        <v>32</v>
      </c>
      <c r="G58" s="56">
        <v>35</v>
      </c>
      <c r="H58" s="104">
        <f t="shared" si="1"/>
        <v>0.91428571428571426</v>
      </c>
    </row>
    <row r="59" spans="2:8" ht="15.75" x14ac:dyDescent="0.25">
      <c r="B59" s="124"/>
      <c r="C59" s="125"/>
      <c r="D59" s="54" t="s">
        <v>7</v>
      </c>
      <c r="E59" s="55" t="s">
        <v>60</v>
      </c>
      <c r="F59" s="56">
        <v>10</v>
      </c>
      <c r="G59" s="56">
        <v>12</v>
      </c>
      <c r="H59" s="104">
        <f t="shared" si="1"/>
        <v>0.83333333333333337</v>
      </c>
    </row>
    <row r="60" spans="2:8" ht="15.75" x14ac:dyDescent="0.25">
      <c r="B60" s="124"/>
      <c r="C60" s="125"/>
      <c r="D60" s="54" t="s">
        <v>8</v>
      </c>
      <c r="E60" s="55" t="s">
        <v>81</v>
      </c>
      <c r="F60" s="56">
        <v>45</v>
      </c>
      <c r="G60" s="56">
        <v>60</v>
      </c>
      <c r="H60" s="104">
        <f t="shared" si="1"/>
        <v>0.75</v>
      </c>
    </row>
    <row r="61" spans="2:8" ht="15.75" x14ac:dyDescent="0.25">
      <c r="B61" s="124"/>
      <c r="C61" s="125"/>
      <c r="D61" s="54" t="s">
        <v>40</v>
      </c>
      <c r="E61" s="55" t="s">
        <v>92</v>
      </c>
      <c r="F61" s="56">
        <v>111</v>
      </c>
      <c r="G61" s="56">
        <v>120</v>
      </c>
      <c r="H61" s="104">
        <f t="shared" si="1"/>
        <v>0.92500000000000004</v>
      </c>
    </row>
    <row r="62" spans="2:8" s="7" customFormat="1" ht="15.75" x14ac:dyDescent="0.25">
      <c r="B62" s="116">
        <v>16</v>
      </c>
      <c r="C62" s="117" t="s">
        <v>23</v>
      </c>
      <c r="D62" s="57" t="s">
        <v>6</v>
      </c>
      <c r="E62" s="58" t="s">
        <v>37</v>
      </c>
      <c r="F62" s="105">
        <v>138</v>
      </c>
      <c r="G62" s="59">
        <v>150</v>
      </c>
      <c r="H62" s="106">
        <f t="shared" si="1"/>
        <v>0.92</v>
      </c>
    </row>
    <row r="63" spans="2:8" ht="15.75" x14ac:dyDescent="0.25">
      <c r="B63" s="116"/>
      <c r="C63" s="117"/>
      <c r="D63" s="57" t="s">
        <v>7</v>
      </c>
      <c r="E63" s="58" t="s">
        <v>90</v>
      </c>
      <c r="F63" s="59">
        <v>31</v>
      </c>
      <c r="G63" s="59">
        <v>35</v>
      </c>
      <c r="H63" s="106">
        <f t="shared" si="1"/>
        <v>0.88571428571428568</v>
      </c>
    </row>
    <row r="64" spans="2:8" ht="15.75" x14ac:dyDescent="0.25">
      <c r="B64" s="116"/>
      <c r="C64" s="117"/>
      <c r="D64" s="57" t="s">
        <v>8</v>
      </c>
      <c r="E64" s="58" t="s">
        <v>93</v>
      </c>
      <c r="F64" s="59">
        <v>4</v>
      </c>
      <c r="G64" s="59">
        <v>5</v>
      </c>
      <c r="H64" s="106">
        <f t="shared" si="1"/>
        <v>0.8</v>
      </c>
    </row>
    <row r="65" spans="2:8" s="7" customFormat="1" ht="15.75" x14ac:dyDescent="0.25">
      <c r="B65" s="118">
        <v>17</v>
      </c>
      <c r="C65" s="119" t="s">
        <v>25</v>
      </c>
      <c r="D65" s="60" t="s">
        <v>6</v>
      </c>
      <c r="E65" s="61" t="s">
        <v>82</v>
      </c>
      <c r="F65" s="62">
        <v>120</v>
      </c>
      <c r="G65" s="62">
        <v>140</v>
      </c>
      <c r="H65" s="107">
        <f t="shared" si="1"/>
        <v>0.8571428571428571</v>
      </c>
    </row>
    <row r="66" spans="2:8" ht="15.75" x14ac:dyDescent="0.25">
      <c r="B66" s="118"/>
      <c r="C66" s="119"/>
      <c r="D66" s="60" t="s">
        <v>7</v>
      </c>
      <c r="E66" s="61" t="s">
        <v>61</v>
      </c>
      <c r="F66" s="62">
        <v>5</v>
      </c>
      <c r="G66" s="62">
        <v>6</v>
      </c>
      <c r="H66" s="107">
        <f t="shared" si="1"/>
        <v>0.83333333333333337</v>
      </c>
    </row>
    <row r="67" spans="2:8" ht="15.75" x14ac:dyDescent="0.25">
      <c r="B67" s="118"/>
      <c r="C67" s="119"/>
      <c r="D67" s="60" t="s">
        <v>8</v>
      </c>
      <c r="E67" s="61" t="s">
        <v>62</v>
      </c>
      <c r="F67" s="62">
        <v>87</v>
      </c>
      <c r="G67" s="62">
        <v>92</v>
      </c>
      <c r="H67" s="107">
        <f t="shared" si="1"/>
        <v>0.94565217391304346</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08E82-76F0-4F19-AD91-955D1269E491}">
  <dimension ref="B1:F9"/>
  <sheetViews>
    <sheetView showGridLines="0" tabSelected="1" workbookViewId="0">
      <selection activeCell="B7" sqref="B7:C9"/>
    </sheetView>
  </sheetViews>
  <sheetFormatPr defaultColWidth="9.140625" defaultRowHeight="15" x14ac:dyDescent="0.25"/>
  <cols>
    <col min="1" max="1" width="3.28515625" style="63" customWidth="1"/>
    <col min="2" max="2" width="10" style="63" customWidth="1"/>
    <col min="3" max="3" width="61" style="63" bestFit="1" customWidth="1"/>
    <col min="4" max="4" width="11.5703125" style="63" customWidth="1"/>
    <col min="5" max="5" width="11" style="63" customWidth="1"/>
    <col min="6" max="6" width="14.140625" style="63" customWidth="1"/>
    <col min="7" max="7" width="11.7109375" style="63" bestFit="1" customWidth="1"/>
    <col min="8" max="8" width="9.28515625" style="63" bestFit="1" customWidth="1"/>
    <col min="9" max="9" width="13.85546875" style="63" customWidth="1"/>
    <col min="10" max="10" width="11.7109375" style="63" bestFit="1" customWidth="1"/>
    <col min="11" max="11" width="9.140625" style="63"/>
    <col min="12" max="12" width="13.140625" style="63" bestFit="1" customWidth="1"/>
    <col min="13" max="16384" width="9.140625" style="63"/>
  </cols>
  <sheetData>
    <row r="1" spans="2:6" ht="16.5" x14ac:dyDescent="0.25">
      <c r="C1" s="64"/>
    </row>
    <row r="2" spans="2:6" ht="15.75" x14ac:dyDescent="0.25">
      <c r="B2" s="65" t="s">
        <v>0</v>
      </c>
      <c r="C2" s="66" t="s">
        <v>45</v>
      </c>
    </row>
    <row r="3" spans="2:6" ht="15.75" x14ac:dyDescent="0.25">
      <c r="B3" s="65">
        <v>11</v>
      </c>
      <c r="C3" s="66" t="s">
        <v>18</v>
      </c>
      <c r="F3" s="108">
        <f>AVERAGE(F7:F9)</f>
        <v>0.87625152625152625</v>
      </c>
    </row>
    <row r="4" spans="2:6" ht="16.5" x14ac:dyDescent="0.25">
      <c r="C4" s="64"/>
    </row>
    <row r="5" spans="2:6" s="67" customFormat="1" ht="15.75" x14ac:dyDescent="0.25">
      <c r="B5" s="160" t="s">
        <v>44</v>
      </c>
      <c r="C5" s="160" t="s">
        <v>1</v>
      </c>
      <c r="D5" s="162">
        <v>2025</v>
      </c>
      <c r="E5" s="163"/>
      <c r="F5" s="164"/>
    </row>
    <row r="6" spans="2:6" s="67" customFormat="1" ht="15.75" x14ac:dyDescent="0.25">
      <c r="B6" s="161"/>
      <c r="C6" s="161"/>
      <c r="D6" s="68" t="s">
        <v>3</v>
      </c>
      <c r="E6" s="68" t="s">
        <v>2</v>
      </c>
      <c r="F6" s="69" t="s">
        <v>46</v>
      </c>
    </row>
    <row r="7" spans="2:6" s="70" customFormat="1" ht="31.5" x14ac:dyDescent="0.25">
      <c r="B7" s="72" t="s">
        <v>6</v>
      </c>
      <c r="C7" s="73" t="s">
        <v>33</v>
      </c>
      <c r="D7" s="71">
        <f>'Strategic Achievement (2025)'!F46</f>
        <v>176</v>
      </c>
      <c r="E7" s="71">
        <f>'Strategic Achievement (2025)'!G46</f>
        <v>195</v>
      </c>
      <c r="F7" s="109">
        <f>'Strategic Achievement (2025)'!H46</f>
        <v>0.90256410256410258</v>
      </c>
    </row>
    <row r="8" spans="2:6" ht="15.75" x14ac:dyDescent="0.25">
      <c r="B8" s="72" t="s">
        <v>7</v>
      </c>
      <c r="C8" s="73" t="s">
        <v>57</v>
      </c>
      <c r="D8" s="71">
        <f>'Strategic Achievement (2025)'!F47</f>
        <v>10</v>
      </c>
      <c r="E8" s="71">
        <f>'Strategic Achievement (2025)'!G47</f>
        <v>12</v>
      </c>
      <c r="F8" s="109">
        <f>'Strategic Achievement (2025)'!H47</f>
        <v>0.83333333333333337</v>
      </c>
    </row>
    <row r="9" spans="2:6" ht="31.5" x14ac:dyDescent="0.25">
      <c r="B9" s="72" t="s">
        <v>8</v>
      </c>
      <c r="C9" s="73" t="s">
        <v>56</v>
      </c>
      <c r="D9" s="71">
        <f>'Strategic Achievement (2025)'!F48</f>
        <v>25</v>
      </c>
      <c r="E9" s="71">
        <f>'Strategic Achievement (2025)'!G48</f>
        <v>28</v>
      </c>
      <c r="F9" s="109">
        <f>'Strategic Achievement (2025)'!H48</f>
        <v>0.8928571428571429</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5805-88E8-467E-8A0F-702E444F5D09}">
  <dimension ref="B2:J182"/>
  <sheetViews>
    <sheetView workbookViewId="0">
      <selection activeCell="F8" sqref="F8"/>
    </sheetView>
  </sheetViews>
  <sheetFormatPr defaultRowHeight="15" x14ac:dyDescent="0.25"/>
  <cols>
    <col min="1" max="1" width="9.140625" style="110"/>
    <col min="2" max="2" width="4.140625" style="110" bestFit="1" customWidth="1"/>
    <col min="3" max="3" width="30.5703125" style="110" customWidth="1"/>
    <col min="4" max="4" width="27.5703125" style="110" customWidth="1"/>
    <col min="5" max="5" width="5" style="110" bestFit="1" customWidth="1"/>
    <col min="6" max="6" width="37.28515625" style="110" customWidth="1"/>
    <col min="7" max="7" width="29.28515625" style="110" customWidth="1"/>
    <col min="8" max="8" width="31.140625" style="110" customWidth="1"/>
    <col min="9" max="9" width="34.7109375" style="110" customWidth="1"/>
    <col min="10" max="10" width="15.7109375" style="110" customWidth="1"/>
    <col min="11" max="16384" width="9.140625" style="110"/>
  </cols>
  <sheetData>
    <row r="2" spans="2:10" ht="15.75" thickBot="1" x14ac:dyDescent="0.3"/>
    <row r="3" spans="2:10" ht="15.75" thickBot="1" x14ac:dyDescent="0.3">
      <c r="B3" s="165" t="s">
        <v>571</v>
      </c>
      <c r="C3" s="166"/>
      <c r="D3" s="166"/>
      <c r="E3" s="166"/>
      <c r="F3" s="166"/>
      <c r="G3" s="166"/>
      <c r="H3" s="166"/>
      <c r="I3" s="166"/>
      <c r="J3" s="167"/>
    </row>
    <row r="5" spans="2:10" ht="15.75" thickBot="1" x14ac:dyDescent="0.3">
      <c r="B5" s="110" t="s">
        <v>98</v>
      </c>
    </row>
    <row r="6" spans="2:10" x14ac:dyDescent="0.25">
      <c r="B6" s="111" t="s">
        <v>0</v>
      </c>
      <c r="C6" s="112" t="s">
        <v>99</v>
      </c>
      <c r="D6" s="112" t="s">
        <v>100</v>
      </c>
      <c r="E6" s="112" t="s">
        <v>101</v>
      </c>
      <c r="F6" s="112" t="s">
        <v>102</v>
      </c>
      <c r="G6" s="112" t="s">
        <v>103</v>
      </c>
      <c r="H6" s="112" t="s">
        <v>104</v>
      </c>
      <c r="I6" s="112" t="s">
        <v>105</v>
      </c>
      <c r="J6" s="113" t="s">
        <v>106</v>
      </c>
    </row>
    <row r="7" spans="2:10" ht="180" x14ac:dyDescent="0.25">
      <c r="B7" s="115">
        <v>1</v>
      </c>
      <c r="C7" s="114" t="s">
        <v>136</v>
      </c>
      <c r="D7" s="114" t="s">
        <v>137</v>
      </c>
      <c r="E7" s="114">
        <v>2021</v>
      </c>
      <c r="F7" s="114" t="s">
        <v>339</v>
      </c>
      <c r="G7" s="114" t="s">
        <v>413</v>
      </c>
      <c r="H7" s="114" t="s">
        <v>837</v>
      </c>
      <c r="I7" s="114" t="s">
        <v>944</v>
      </c>
      <c r="J7" s="114" t="s">
        <v>545</v>
      </c>
    </row>
    <row r="8" spans="2:10" ht="150" x14ac:dyDescent="0.25">
      <c r="B8" s="115">
        <v>2</v>
      </c>
      <c r="C8" s="114" t="s">
        <v>138</v>
      </c>
      <c r="D8" s="114" t="s">
        <v>139</v>
      </c>
      <c r="E8" s="114">
        <v>2021</v>
      </c>
      <c r="F8" s="114" t="s">
        <v>340</v>
      </c>
      <c r="G8" s="114" t="s">
        <v>414</v>
      </c>
      <c r="H8" s="114" t="s">
        <v>838</v>
      </c>
      <c r="I8" s="114" t="s">
        <v>945</v>
      </c>
      <c r="J8" s="114" t="s">
        <v>546</v>
      </c>
    </row>
    <row r="9" spans="2:10" ht="120" x14ac:dyDescent="0.25">
      <c r="B9" s="115">
        <v>3</v>
      </c>
      <c r="C9" s="114" t="s">
        <v>142</v>
      </c>
      <c r="D9" s="114" t="s">
        <v>143</v>
      </c>
      <c r="E9" s="114">
        <v>2021</v>
      </c>
      <c r="F9" s="114" t="s">
        <v>342</v>
      </c>
      <c r="G9" s="114" t="s">
        <v>416</v>
      </c>
      <c r="H9" s="114" t="s">
        <v>839</v>
      </c>
      <c r="I9" s="114" t="s">
        <v>509</v>
      </c>
      <c r="J9" s="114" t="s">
        <v>547</v>
      </c>
    </row>
    <row r="10" spans="2:10" ht="105" x14ac:dyDescent="0.25">
      <c r="B10" s="115">
        <v>4</v>
      </c>
      <c r="C10" s="114" t="s">
        <v>140</v>
      </c>
      <c r="D10" s="114" t="s">
        <v>141</v>
      </c>
      <c r="E10" s="114">
        <v>2021</v>
      </c>
      <c r="F10" s="114" t="s">
        <v>341</v>
      </c>
      <c r="G10" s="114" t="s">
        <v>415</v>
      </c>
      <c r="H10" s="114" t="s">
        <v>840</v>
      </c>
      <c r="I10" s="114" t="s">
        <v>508</v>
      </c>
      <c r="J10" s="114" t="s">
        <v>113</v>
      </c>
    </row>
    <row r="11" spans="2:10" ht="120" x14ac:dyDescent="0.25">
      <c r="B11" s="115">
        <v>5</v>
      </c>
      <c r="C11" s="114" t="s">
        <v>144</v>
      </c>
      <c r="D11" s="114" t="s">
        <v>145</v>
      </c>
      <c r="E11" s="114">
        <v>2021</v>
      </c>
      <c r="F11" s="114" t="s">
        <v>343</v>
      </c>
      <c r="G11" s="114" t="s">
        <v>417</v>
      </c>
      <c r="H11" s="114" t="s">
        <v>841</v>
      </c>
      <c r="I11" s="114" t="s">
        <v>510</v>
      </c>
      <c r="J11" s="114" t="s">
        <v>548</v>
      </c>
    </row>
    <row r="12" spans="2:10" ht="105" x14ac:dyDescent="0.25">
      <c r="B12" s="115">
        <v>6</v>
      </c>
      <c r="C12" s="114" t="s">
        <v>146</v>
      </c>
      <c r="D12" s="114" t="s">
        <v>147</v>
      </c>
      <c r="E12" s="114">
        <v>2020</v>
      </c>
      <c r="F12" s="114" t="s">
        <v>344</v>
      </c>
      <c r="G12" s="114" t="s">
        <v>418</v>
      </c>
      <c r="H12" s="114" t="s">
        <v>842</v>
      </c>
      <c r="I12" s="114" t="s">
        <v>511</v>
      </c>
      <c r="J12" s="114" t="s">
        <v>107</v>
      </c>
    </row>
    <row r="13" spans="2:10" ht="135" x14ac:dyDescent="0.25">
      <c r="B13" s="115">
        <v>7</v>
      </c>
      <c r="C13" s="114" t="s">
        <v>148</v>
      </c>
      <c r="D13" s="114" t="s">
        <v>149</v>
      </c>
      <c r="E13" s="114">
        <v>2020</v>
      </c>
      <c r="F13" s="114" t="s">
        <v>345</v>
      </c>
      <c r="G13" s="114" t="s">
        <v>419</v>
      </c>
      <c r="H13" s="114" t="s">
        <v>843</v>
      </c>
      <c r="I13" s="114" t="s">
        <v>512</v>
      </c>
      <c r="J13" s="114" t="s">
        <v>549</v>
      </c>
    </row>
    <row r="14" spans="2:10" ht="135" x14ac:dyDescent="0.25">
      <c r="B14" s="115">
        <v>8</v>
      </c>
      <c r="C14" s="114" t="s">
        <v>154</v>
      </c>
      <c r="D14" s="114" t="s">
        <v>155</v>
      </c>
      <c r="E14" s="114">
        <v>2021</v>
      </c>
      <c r="F14" s="114" t="s">
        <v>348</v>
      </c>
      <c r="G14" s="114" t="s">
        <v>422</v>
      </c>
      <c r="H14" s="114" t="s">
        <v>844</v>
      </c>
      <c r="I14" s="114" t="s">
        <v>514</v>
      </c>
      <c r="J14" s="114" t="s">
        <v>550</v>
      </c>
    </row>
    <row r="15" spans="2:10" ht="150" x14ac:dyDescent="0.25">
      <c r="B15" s="115">
        <v>9</v>
      </c>
      <c r="C15" s="114" t="s">
        <v>150</v>
      </c>
      <c r="D15" s="114" t="s">
        <v>151</v>
      </c>
      <c r="E15" s="114">
        <v>2020</v>
      </c>
      <c r="F15" s="114" t="s">
        <v>346</v>
      </c>
      <c r="G15" s="114" t="s">
        <v>420</v>
      </c>
      <c r="H15" s="114" t="s">
        <v>845</v>
      </c>
      <c r="I15" s="114" t="s">
        <v>946</v>
      </c>
      <c r="J15" s="114" t="s">
        <v>107</v>
      </c>
    </row>
    <row r="16" spans="2:10" ht="120" x14ac:dyDescent="0.25">
      <c r="B16" s="115">
        <v>10</v>
      </c>
      <c r="C16" s="114" t="s">
        <v>152</v>
      </c>
      <c r="D16" s="114" t="s">
        <v>153</v>
      </c>
      <c r="E16" s="114">
        <v>2021</v>
      </c>
      <c r="F16" s="114" t="s">
        <v>347</v>
      </c>
      <c r="G16" s="114" t="s">
        <v>421</v>
      </c>
      <c r="H16" s="114" t="s">
        <v>513</v>
      </c>
      <c r="I16" s="114" t="s">
        <v>513</v>
      </c>
      <c r="J16" s="114" t="s">
        <v>112</v>
      </c>
    </row>
    <row r="17" spans="2:10" ht="165" x14ac:dyDescent="0.25">
      <c r="B17" s="115">
        <v>11</v>
      </c>
      <c r="C17" s="114" t="s">
        <v>288</v>
      </c>
      <c r="D17" s="114" t="s">
        <v>289</v>
      </c>
      <c r="E17" s="114">
        <v>2023</v>
      </c>
      <c r="F17" s="114" t="s">
        <v>399</v>
      </c>
      <c r="G17" s="114" t="s">
        <v>485</v>
      </c>
      <c r="H17" s="114" t="s">
        <v>846</v>
      </c>
      <c r="I17" s="114" t="s">
        <v>947</v>
      </c>
      <c r="J17" s="114" t="s">
        <v>1020</v>
      </c>
    </row>
    <row r="18" spans="2:10" ht="90" x14ac:dyDescent="0.25">
      <c r="B18" s="115">
        <v>12</v>
      </c>
      <c r="C18" s="114" t="s">
        <v>166</v>
      </c>
      <c r="D18" s="114" t="s">
        <v>167</v>
      </c>
      <c r="E18" s="114">
        <v>2020</v>
      </c>
      <c r="F18" s="114" t="s">
        <v>354</v>
      </c>
      <c r="G18" s="114" t="s">
        <v>428</v>
      </c>
      <c r="H18" s="114" t="s">
        <v>518</v>
      </c>
      <c r="I18" s="114" t="s">
        <v>518</v>
      </c>
      <c r="J18" s="114" t="s">
        <v>107</v>
      </c>
    </row>
    <row r="19" spans="2:10" ht="120" x14ac:dyDescent="0.25">
      <c r="B19" s="115">
        <v>13</v>
      </c>
      <c r="C19" s="114" t="s">
        <v>156</v>
      </c>
      <c r="D19" s="114" t="s">
        <v>157</v>
      </c>
      <c r="E19" s="114">
        <v>2022</v>
      </c>
      <c r="F19" s="114" t="s">
        <v>349</v>
      </c>
      <c r="G19" s="114" t="s">
        <v>423</v>
      </c>
      <c r="H19" s="114" t="s">
        <v>847</v>
      </c>
      <c r="I19" s="114" t="s">
        <v>948</v>
      </c>
      <c r="J19" s="114" t="s">
        <v>551</v>
      </c>
    </row>
    <row r="20" spans="2:10" ht="120" x14ac:dyDescent="0.25">
      <c r="B20" s="115">
        <v>14</v>
      </c>
      <c r="C20" s="114" t="s">
        <v>158</v>
      </c>
      <c r="D20" s="114" t="s">
        <v>159</v>
      </c>
      <c r="E20" s="114">
        <v>2022</v>
      </c>
      <c r="F20" s="114" t="s">
        <v>350</v>
      </c>
      <c r="G20" s="114" t="s">
        <v>424</v>
      </c>
      <c r="H20" s="114" t="s">
        <v>848</v>
      </c>
      <c r="I20" s="114" t="s">
        <v>515</v>
      </c>
      <c r="J20" s="114" t="s">
        <v>552</v>
      </c>
    </row>
    <row r="21" spans="2:10" ht="150" x14ac:dyDescent="0.25">
      <c r="B21" s="115">
        <v>15</v>
      </c>
      <c r="C21" s="114" t="s">
        <v>330</v>
      </c>
      <c r="D21" s="114" t="s">
        <v>331</v>
      </c>
      <c r="E21" s="114">
        <v>2023</v>
      </c>
      <c r="F21" s="114" t="s">
        <v>410</v>
      </c>
      <c r="G21" s="114" t="s">
        <v>504</v>
      </c>
      <c r="H21" s="114" t="s">
        <v>849</v>
      </c>
      <c r="I21" s="114" t="s">
        <v>530</v>
      </c>
      <c r="J21" s="114" t="s">
        <v>107</v>
      </c>
    </row>
    <row r="22" spans="2:10" ht="150" x14ac:dyDescent="0.25">
      <c r="B22" s="115">
        <v>16</v>
      </c>
      <c r="C22" s="114" t="s">
        <v>162</v>
      </c>
      <c r="D22" s="114" t="s">
        <v>163</v>
      </c>
      <c r="E22" s="114">
        <v>2021</v>
      </c>
      <c r="F22" s="114" t="s">
        <v>352</v>
      </c>
      <c r="G22" s="114" t="s">
        <v>426</v>
      </c>
      <c r="H22" s="114" t="s">
        <v>850</v>
      </c>
      <c r="I22" s="114" t="s">
        <v>850</v>
      </c>
      <c r="J22" s="114" t="s">
        <v>107</v>
      </c>
    </row>
    <row r="23" spans="2:10" ht="120" x14ac:dyDescent="0.25">
      <c r="B23" s="115">
        <v>17</v>
      </c>
      <c r="C23" s="114" t="s">
        <v>184</v>
      </c>
      <c r="D23" s="114" t="s">
        <v>185</v>
      </c>
      <c r="E23" s="114">
        <v>2023</v>
      </c>
      <c r="F23" s="114" t="s">
        <v>123</v>
      </c>
      <c r="G23" s="114" t="s">
        <v>437</v>
      </c>
      <c r="H23" s="114" t="s">
        <v>851</v>
      </c>
      <c r="I23" s="114" t="s">
        <v>949</v>
      </c>
      <c r="J23" s="114" t="s">
        <v>133</v>
      </c>
    </row>
    <row r="24" spans="2:10" ht="105" x14ac:dyDescent="0.25">
      <c r="B24" s="115">
        <v>18</v>
      </c>
      <c r="C24" s="114" t="s">
        <v>160</v>
      </c>
      <c r="D24" s="114" t="s">
        <v>161</v>
      </c>
      <c r="E24" s="114">
        <v>2020</v>
      </c>
      <c r="F24" s="114" t="s">
        <v>351</v>
      </c>
      <c r="G24" s="114" t="s">
        <v>425</v>
      </c>
      <c r="H24" s="114" t="s">
        <v>518</v>
      </c>
      <c r="I24" s="114" t="s">
        <v>516</v>
      </c>
      <c r="J24" s="114" t="s">
        <v>107</v>
      </c>
    </row>
    <row r="25" spans="2:10" ht="120" x14ac:dyDescent="0.25">
      <c r="B25" s="115">
        <v>19</v>
      </c>
      <c r="C25" s="114" t="s">
        <v>172</v>
      </c>
      <c r="D25" s="114" t="s">
        <v>173</v>
      </c>
      <c r="E25" s="114">
        <v>2021</v>
      </c>
      <c r="F25" s="114" t="s">
        <v>357</v>
      </c>
      <c r="G25" s="114" t="s">
        <v>431</v>
      </c>
      <c r="H25" s="114" t="s">
        <v>852</v>
      </c>
      <c r="I25" s="114" t="s">
        <v>519</v>
      </c>
      <c r="J25" s="114" t="s">
        <v>555</v>
      </c>
    </row>
    <row r="26" spans="2:10" ht="150" x14ac:dyDescent="0.25">
      <c r="B26" s="115">
        <v>20</v>
      </c>
      <c r="C26" s="114" t="s">
        <v>316</v>
      </c>
      <c r="D26" s="114" t="s">
        <v>317</v>
      </c>
      <c r="E26" s="114">
        <v>2023</v>
      </c>
      <c r="F26" s="114" t="s">
        <v>407</v>
      </c>
      <c r="G26" s="114" t="s">
        <v>498</v>
      </c>
      <c r="H26" s="114" t="s">
        <v>853</v>
      </c>
      <c r="I26" s="114" t="s">
        <v>950</v>
      </c>
      <c r="J26" s="114" t="s">
        <v>568</v>
      </c>
    </row>
    <row r="27" spans="2:10" ht="120" x14ac:dyDescent="0.25">
      <c r="B27" s="115">
        <v>21</v>
      </c>
      <c r="C27" s="114" t="s">
        <v>164</v>
      </c>
      <c r="D27" s="114" t="s">
        <v>165</v>
      </c>
      <c r="E27" s="114">
        <v>2020</v>
      </c>
      <c r="F27" s="114" t="s">
        <v>353</v>
      </c>
      <c r="G27" s="114" t="s">
        <v>427</v>
      </c>
      <c r="H27" s="114" t="s">
        <v>854</v>
      </c>
      <c r="I27" s="114" t="s">
        <v>517</v>
      </c>
      <c r="J27" s="114" t="s">
        <v>553</v>
      </c>
    </row>
    <row r="28" spans="2:10" ht="120" x14ac:dyDescent="0.25">
      <c r="B28" s="115">
        <v>22</v>
      </c>
      <c r="C28" s="114" t="s">
        <v>572</v>
      </c>
      <c r="D28" s="114" t="s">
        <v>573</v>
      </c>
      <c r="E28" s="114">
        <v>2024</v>
      </c>
      <c r="F28" s="114" t="s">
        <v>367</v>
      </c>
      <c r="G28" s="114" t="s">
        <v>758</v>
      </c>
      <c r="H28" s="114" t="s">
        <v>855</v>
      </c>
      <c r="I28" s="114" t="s">
        <v>951</v>
      </c>
      <c r="J28" s="114" t="s">
        <v>1021</v>
      </c>
    </row>
    <row r="29" spans="2:10" ht="150" x14ac:dyDescent="0.25">
      <c r="B29" s="115">
        <v>23</v>
      </c>
      <c r="C29" s="114" t="s">
        <v>170</v>
      </c>
      <c r="D29" s="114" t="s">
        <v>171</v>
      </c>
      <c r="E29" s="114">
        <v>2021</v>
      </c>
      <c r="F29" s="114" t="s">
        <v>356</v>
      </c>
      <c r="G29" s="114" t="s">
        <v>430</v>
      </c>
      <c r="H29" s="114" t="s">
        <v>856</v>
      </c>
      <c r="I29" s="114" t="s">
        <v>952</v>
      </c>
      <c r="J29" s="114" t="s">
        <v>107</v>
      </c>
    </row>
    <row r="30" spans="2:10" ht="135" x14ac:dyDescent="0.25">
      <c r="B30" s="115">
        <v>24</v>
      </c>
      <c r="C30" s="114" t="s">
        <v>304</v>
      </c>
      <c r="D30" s="114" t="s">
        <v>305</v>
      </c>
      <c r="E30" s="114">
        <v>2024</v>
      </c>
      <c r="F30" s="114" t="s">
        <v>404</v>
      </c>
      <c r="G30" s="114" t="s">
        <v>759</v>
      </c>
      <c r="H30" s="114" t="s">
        <v>849</v>
      </c>
      <c r="I30" s="114" t="s">
        <v>530</v>
      </c>
      <c r="J30" s="114" t="s">
        <v>107</v>
      </c>
    </row>
    <row r="31" spans="2:10" ht="105" x14ac:dyDescent="0.25">
      <c r="B31" s="115">
        <v>25</v>
      </c>
      <c r="C31" s="114" t="s">
        <v>174</v>
      </c>
      <c r="D31" s="114" t="s">
        <v>175</v>
      </c>
      <c r="E31" s="114">
        <v>2020</v>
      </c>
      <c r="F31" s="114" t="s">
        <v>358</v>
      </c>
      <c r="G31" s="114" t="s">
        <v>432</v>
      </c>
      <c r="H31" s="114" t="s">
        <v>857</v>
      </c>
      <c r="I31" s="114" t="s">
        <v>520</v>
      </c>
      <c r="J31" s="114" t="s">
        <v>112</v>
      </c>
    </row>
    <row r="32" spans="2:10" ht="90" x14ac:dyDescent="0.25">
      <c r="B32" s="115">
        <v>26</v>
      </c>
      <c r="C32" s="114" t="s">
        <v>574</v>
      </c>
      <c r="D32" s="114" t="s">
        <v>575</v>
      </c>
      <c r="E32" s="114">
        <v>2024</v>
      </c>
      <c r="F32" s="114" t="s">
        <v>712</v>
      </c>
      <c r="G32" s="114" t="s">
        <v>760</v>
      </c>
      <c r="H32" s="114" t="s">
        <v>856</v>
      </c>
      <c r="I32" s="114" t="s">
        <v>116</v>
      </c>
      <c r="J32" s="114" t="s">
        <v>107</v>
      </c>
    </row>
    <row r="33" spans="2:10" ht="195" x14ac:dyDescent="0.25">
      <c r="B33" s="115">
        <v>27</v>
      </c>
      <c r="C33" s="114" t="s">
        <v>182</v>
      </c>
      <c r="D33" s="114" t="s">
        <v>183</v>
      </c>
      <c r="E33" s="114">
        <v>2022</v>
      </c>
      <c r="F33" s="114" t="s">
        <v>361</v>
      </c>
      <c r="G33" s="114" t="s">
        <v>436</v>
      </c>
      <c r="H33" s="114" t="s">
        <v>858</v>
      </c>
      <c r="I33" s="114" t="s">
        <v>953</v>
      </c>
      <c r="J33" s="114" t="s">
        <v>1022</v>
      </c>
    </row>
    <row r="34" spans="2:10" ht="105" x14ac:dyDescent="0.25">
      <c r="B34" s="115">
        <v>28</v>
      </c>
      <c r="C34" s="114" t="s">
        <v>176</v>
      </c>
      <c r="D34" s="114" t="s">
        <v>177</v>
      </c>
      <c r="E34" s="114">
        <v>2020</v>
      </c>
      <c r="F34" s="114" t="s">
        <v>359</v>
      </c>
      <c r="G34" s="114" t="s">
        <v>433</v>
      </c>
      <c r="H34" s="114" t="s">
        <v>859</v>
      </c>
      <c r="I34" s="114" t="s">
        <v>954</v>
      </c>
      <c r="J34" s="114" t="s">
        <v>556</v>
      </c>
    </row>
    <row r="35" spans="2:10" ht="120" x14ac:dyDescent="0.25">
      <c r="B35" s="115">
        <v>29</v>
      </c>
      <c r="C35" s="114" t="s">
        <v>168</v>
      </c>
      <c r="D35" s="114" t="s">
        <v>169</v>
      </c>
      <c r="E35" s="114">
        <v>2021</v>
      </c>
      <c r="F35" s="114" t="s">
        <v>355</v>
      </c>
      <c r="G35" s="114" t="s">
        <v>429</v>
      </c>
      <c r="H35" s="114" t="s">
        <v>860</v>
      </c>
      <c r="I35" s="114" t="s">
        <v>955</v>
      </c>
      <c r="J35" s="114" t="s">
        <v>554</v>
      </c>
    </row>
    <row r="36" spans="2:10" ht="120" x14ac:dyDescent="0.25">
      <c r="B36" s="115">
        <v>30</v>
      </c>
      <c r="C36" s="114" t="s">
        <v>232</v>
      </c>
      <c r="D36" s="114" t="s">
        <v>233</v>
      </c>
      <c r="E36" s="114">
        <v>2022</v>
      </c>
      <c r="F36" s="114" t="s">
        <v>378</v>
      </c>
      <c r="G36" s="114" t="s">
        <v>460</v>
      </c>
      <c r="H36" s="114" t="s">
        <v>861</v>
      </c>
      <c r="I36" s="114" t="s">
        <v>956</v>
      </c>
      <c r="J36" s="114" t="s">
        <v>565</v>
      </c>
    </row>
    <row r="37" spans="2:10" ht="135" x14ac:dyDescent="0.25">
      <c r="B37" s="115">
        <v>31</v>
      </c>
      <c r="C37" s="114" t="s">
        <v>200</v>
      </c>
      <c r="D37" s="114" t="s">
        <v>201</v>
      </c>
      <c r="E37" s="114">
        <v>2023</v>
      </c>
      <c r="F37" s="114" t="s">
        <v>364</v>
      </c>
      <c r="G37" s="114" t="s">
        <v>444</v>
      </c>
      <c r="H37" s="114" t="s">
        <v>862</v>
      </c>
      <c r="I37" s="114" t="s">
        <v>522</v>
      </c>
      <c r="J37" s="114" t="s">
        <v>559</v>
      </c>
    </row>
    <row r="38" spans="2:10" ht="150" x14ac:dyDescent="0.25">
      <c r="B38" s="115">
        <v>32</v>
      </c>
      <c r="C38" s="114" t="s">
        <v>210</v>
      </c>
      <c r="D38" s="114" t="s">
        <v>211</v>
      </c>
      <c r="E38" s="114">
        <v>2022</v>
      </c>
      <c r="F38" s="114" t="s">
        <v>369</v>
      </c>
      <c r="G38" s="114" t="s">
        <v>449</v>
      </c>
      <c r="H38" s="114" t="s">
        <v>863</v>
      </c>
      <c r="I38" s="114" t="s">
        <v>957</v>
      </c>
      <c r="J38" s="114" t="s">
        <v>561</v>
      </c>
    </row>
    <row r="39" spans="2:10" ht="120" x14ac:dyDescent="0.25">
      <c r="B39" s="115">
        <v>33</v>
      </c>
      <c r="C39" s="114" t="s">
        <v>216</v>
      </c>
      <c r="D39" s="114" t="s">
        <v>217</v>
      </c>
      <c r="E39" s="114">
        <v>2023</v>
      </c>
      <c r="F39" s="114" t="s">
        <v>371</v>
      </c>
      <c r="G39" s="114" t="s">
        <v>452</v>
      </c>
      <c r="H39" s="114" t="s">
        <v>864</v>
      </c>
      <c r="I39" s="114" t="s">
        <v>525</v>
      </c>
      <c r="J39" s="114" t="s">
        <v>107</v>
      </c>
    </row>
    <row r="40" spans="2:10" ht="120" x14ac:dyDescent="0.25">
      <c r="B40" s="115">
        <v>34</v>
      </c>
      <c r="C40" s="114" t="s">
        <v>198</v>
      </c>
      <c r="D40" s="114" t="s">
        <v>199</v>
      </c>
      <c r="E40" s="114">
        <v>2022</v>
      </c>
      <c r="F40" s="114" t="s">
        <v>363</v>
      </c>
      <c r="G40" s="114" t="s">
        <v>443</v>
      </c>
      <c r="H40" s="114" t="s">
        <v>109</v>
      </c>
      <c r="I40" s="114" t="s">
        <v>109</v>
      </c>
      <c r="J40" s="114" t="s">
        <v>107</v>
      </c>
    </row>
    <row r="41" spans="2:10" ht="105" x14ac:dyDescent="0.25">
      <c r="B41" s="115">
        <v>35</v>
      </c>
      <c r="C41" s="114" t="s">
        <v>576</v>
      </c>
      <c r="D41" s="114" t="s">
        <v>577</v>
      </c>
      <c r="E41" s="114">
        <v>2023</v>
      </c>
      <c r="F41" s="114" t="s">
        <v>407</v>
      </c>
      <c r="G41" s="114" t="s">
        <v>761</v>
      </c>
      <c r="H41" s="114" t="s">
        <v>865</v>
      </c>
      <c r="I41" s="114" t="s">
        <v>958</v>
      </c>
      <c r="J41" s="114" t="s">
        <v>108</v>
      </c>
    </row>
    <row r="42" spans="2:10" ht="165" x14ac:dyDescent="0.25">
      <c r="B42" s="115">
        <v>36</v>
      </c>
      <c r="C42" s="114" t="s">
        <v>178</v>
      </c>
      <c r="D42" s="114" t="s">
        <v>179</v>
      </c>
      <c r="E42" s="114">
        <v>2020</v>
      </c>
      <c r="F42" s="114" t="s">
        <v>357</v>
      </c>
      <c r="G42" s="114" t="s">
        <v>434</v>
      </c>
      <c r="H42" s="114" t="s">
        <v>866</v>
      </c>
      <c r="I42" s="114" t="s">
        <v>959</v>
      </c>
      <c r="J42" s="114" t="s">
        <v>113</v>
      </c>
    </row>
    <row r="43" spans="2:10" ht="135" x14ac:dyDescent="0.25">
      <c r="B43" s="115">
        <v>37</v>
      </c>
      <c r="C43" s="114" t="s">
        <v>194</v>
      </c>
      <c r="D43" s="114" t="s">
        <v>195</v>
      </c>
      <c r="E43" s="114">
        <v>2022</v>
      </c>
      <c r="F43" s="114" t="s">
        <v>362</v>
      </c>
      <c r="G43" s="114" t="s">
        <v>442</v>
      </c>
      <c r="H43" s="114" t="s">
        <v>867</v>
      </c>
      <c r="I43" s="114" t="s">
        <v>960</v>
      </c>
      <c r="J43" s="114" t="s">
        <v>558</v>
      </c>
    </row>
    <row r="44" spans="2:10" ht="135" x14ac:dyDescent="0.25">
      <c r="B44" s="115">
        <v>38</v>
      </c>
      <c r="C44" s="114" t="s">
        <v>180</v>
      </c>
      <c r="D44" s="114" t="s">
        <v>181</v>
      </c>
      <c r="E44" s="114">
        <v>2021</v>
      </c>
      <c r="F44" s="114" t="s">
        <v>360</v>
      </c>
      <c r="G44" s="114" t="s">
        <v>435</v>
      </c>
      <c r="H44" s="114" t="s">
        <v>518</v>
      </c>
      <c r="I44" s="114" t="s">
        <v>516</v>
      </c>
      <c r="J44" s="114" t="s">
        <v>107</v>
      </c>
    </row>
    <row r="45" spans="2:10" ht="90" x14ac:dyDescent="0.25">
      <c r="B45" s="115">
        <v>39</v>
      </c>
      <c r="C45" s="114" t="s">
        <v>220</v>
      </c>
      <c r="D45" s="114" t="s">
        <v>221</v>
      </c>
      <c r="E45" s="114">
        <v>2021</v>
      </c>
      <c r="F45" s="114" t="s">
        <v>373</v>
      </c>
      <c r="G45" s="114" t="s">
        <v>454</v>
      </c>
      <c r="H45" s="114" t="s">
        <v>868</v>
      </c>
      <c r="I45" s="114" t="s">
        <v>961</v>
      </c>
      <c r="J45" s="114" t="s">
        <v>564</v>
      </c>
    </row>
    <row r="46" spans="2:10" ht="135" x14ac:dyDescent="0.25">
      <c r="B46" s="115">
        <v>40</v>
      </c>
      <c r="C46" s="114" t="s">
        <v>578</v>
      </c>
      <c r="D46" s="114" t="s">
        <v>579</v>
      </c>
      <c r="E46" s="114">
        <v>2022</v>
      </c>
      <c r="F46" s="114" t="s">
        <v>713</v>
      </c>
      <c r="G46" s="114" t="s">
        <v>762</v>
      </c>
      <c r="H46" s="114" t="s">
        <v>869</v>
      </c>
      <c r="I46" s="114" t="s">
        <v>962</v>
      </c>
      <c r="J46" s="114" t="s">
        <v>1023</v>
      </c>
    </row>
    <row r="47" spans="2:10" ht="120" x14ac:dyDescent="0.25">
      <c r="B47" s="115">
        <v>41</v>
      </c>
      <c r="C47" s="114" t="s">
        <v>230</v>
      </c>
      <c r="D47" s="114" t="s">
        <v>231</v>
      </c>
      <c r="E47" s="114">
        <v>2023</v>
      </c>
      <c r="F47" s="114" t="s">
        <v>377</v>
      </c>
      <c r="G47" s="114" t="s">
        <v>459</v>
      </c>
      <c r="H47" s="114" t="s">
        <v>518</v>
      </c>
      <c r="I47" s="114" t="s">
        <v>516</v>
      </c>
      <c r="J47" s="114" t="s">
        <v>107</v>
      </c>
    </row>
    <row r="48" spans="2:10" ht="135" x14ac:dyDescent="0.25">
      <c r="B48" s="115">
        <v>42</v>
      </c>
      <c r="C48" s="114" t="s">
        <v>192</v>
      </c>
      <c r="D48" s="114" t="s">
        <v>193</v>
      </c>
      <c r="E48" s="114">
        <v>2020</v>
      </c>
      <c r="F48" s="114" t="s">
        <v>360</v>
      </c>
      <c r="G48" s="114" t="s">
        <v>441</v>
      </c>
      <c r="H48" s="114" t="s">
        <v>870</v>
      </c>
      <c r="I48" s="114" t="s">
        <v>870</v>
      </c>
      <c r="J48" s="114" t="s">
        <v>115</v>
      </c>
    </row>
    <row r="49" spans="2:10" ht="120" x14ac:dyDescent="0.25">
      <c r="B49" s="115">
        <v>43</v>
      </c>
      <c r="C49" s="114" t="s">
        <v>206</v>
      </c>
      <c r="D49" s="114" t="s">
        <v>207</v>
      </c>
      <c r="E49" s="114">
        <v>2022</v>
      </c>
      <c r="F49" s="114" t="s">
        <v>367</v>
      </c>
      <c r="G49" s="114" t="s">
        <v>447</v>
      </c>
      <c r="H49" s="114" t="s">
        <v>849</v>
      </c>
      <c r="I49" s="114" t="s">
        <v>523</v>
      </c>
      <c r="J49" s="114" t="s">
        <v>107</v>
      </c>
    </row>
    <row r="50" spans="2:10" ht="105" x14ac:dyDescent="0.25">
      <c r="B50" s="115">
        <v>44</v>
      </c>
      <c r="C50" s="114" t="s">
        <v>580</v>
      </c>
      <c r="D50" s="114" t="s">
        <v>581</v>
      </c>
      <c r="E50" s="114">
        <v>2023</v>
      </c>
      <c r="F50" s="114" t="s">
        <v>714</v>
      </c>
      <c r="G50" s="114" t="s">
        <v>763</v>
      </c>
      <c r="H50" s="114" t="s">
        <v>871</v>
      </c>
      <c r="I50" s="114" t="s">
        <v>963</v>
      </c>
      <c r="J50" s="114" t="s">
        <v>107</v>
      </c>
    </row>
    <row r="51" spans="2:10" ht="120" x14ac:dyDescent="0.25">
      <c r="B51" s="115">
        <v>45</v>
      </c>
      <c r="C51" s="114" t="s">
        <v>190</v>
      </c>
      <c r="D51" s="114" t="s">
        <v>191</v>
      </c>
      <c r="E51" s="114">
        <v>2022</v>
      </c>
      <c r="F51" s="114" t="s">
        <v>345</v>
      </c>
      <c r="G51" s="114" t="s">
        <v>440</v>
      </c>
      <c r="H51" s="114" t="s">
        <v>872</v>
      </c>
      <c r="I51" s="114" t="s">
        <v>964</v>
      </c>
      <c r="J51" s="114" t="s">
        <v>551</v>
      </c>
    </row>
    <row r="52" spans="2:10" ht="150" x14ac:dyDescent="0.25">
      <c r="B52" s="115">
        <v>46</v>
      </c>
      <c r="C52" s="114" t="s">
        <v>268</v>
      </c>
      <c r="D52" s="114" t="s">
        <v>269</v>
      </c>
      <c r="E52" s="114">
        <v>2024</v>
      </c>
      <c r="F52" s="114" t="s">
        <v>393</v>
      </c>
      <c r="G52" s="114" t="s">
        <v>764</v>
      </c>
      <c r="H52" s="114" t="s">
        <v>873</v>
      </c>
      <c r="I52" s="114" t="s">
        <v>965</v>
      </c>
      <c r="J52" s="114" t="s">
        <v>108</v>
      </c>
    </row>
    <row r="53" spans="2:10" ht="105" x14ac:dyDescent="0.25">
      <c r="B53" s="115">
        <v>47</v>
      </c>
      <c r="C53" s="114" t="s">
        <v>186</v>
      </c>
      <c r="D53" s="114" t="s">
        <v>187</v>
      </c>
      <c r="E53" s="114">
        <v>2022</v>
      </c>
      <c r="F53" s="114" t="s">
        <v>342</v>
      </c>
      <c r="G53" s="114" t="s">
        <v>438</v>
      </c>
      <c r="H53" s="114" t="s">
        <v>874</v>
      </c>
      <c r="I53" s="114" t="s">
        <v>966</v>
      </c>
      <c r="J53" s="114" t="s">
        <v>1024</v>
      </c>
    </row>
    <row r="54" spans="2:10" ht="195" x14ac:dyDescent="0.25">
      <c r="B54" s="115">
        <v>48</v>
      </c>
      <c r="C54" s="114" t="s">
        <v>188</v>
      </c>
      <c r="D54" s="114" t="s">
        <v>189</v>
      </c>
      <c r="E54" s="114">
        <v>2021</v>
      </c>
      <c r="F54" s="114" t="s">
        <v>346</v>
      </c>
      <c r="G54" s="114" t="s">
        <v>439</v>
      </c>
      <c r="H54" s="114" t="s">
        <v>875</v>
      </c>
      <c r="I54" s="114" t="s">
        <v>967</v>
      </c>
      <c r="J54" s="114" t="s">
        <v>557</v>
      </c>
    </row>
    <row r="55" spans="2:10" ht="135" x14ac:dyDescent="0.25">
      <c r="B55" s="115">
        <v>49</v>
      </c>
      <c r="C55" s="114" t="s">
        <v>196</v>
      </c>
      <c r="D55" s="114" t="s">
        <v>197</v>
      </c>
      <c r="E55" s="114">
        <v>2022</v>
      </c>
      <c r="F55" s="114" t="s">
        <v>715</v>
      </c>
      <c r="G55" s="114" t="s">
        <v>765</v>
      </c>
      <c r="H55" s="114" t="s">
        <v>876</v>
      </c>
      <c r="I55" s="114" t="s">
        <v>521</v>
      </c>
      <c r="J55" s="114" t="s">
        <v>107</v>
      </c>
    </row>
    <row r="56" spans="2:10" ht="120" x14ac:dyDescent="0.25">
      <c r="B56" s="115">
        <v>50</v>
      </c>
      <c r="C56" s="114" t="s">
        <v>582</v>
      </c>
      <c r="D56" s="114" t="s">
        <v>583</v>
      </c>
      <c r="E56" s="114">
        <v>2024</v>
      </c>
      <c r="F56" s="114" t="s">
        <v>393</v>
      </c>
      <c r="G56" s="114" t="s">
        <v>766</v>
      </c>
      <c r="H56" s="114" t="s">
        <v>877</v>
      </c>
      <c r="I56" s="114" t="s">
        <v>877</v>
      </c>
      <c r="J56" s="114" t="s">
        <v>108</v>
      </c>
    </row>
    <row r="57" spans="2:10" ht="120" x14ac:dyDescent="0.25">
      <c r="B57" s="115">
        <v>51</v>
      </c>
      <c r="C57" s="114" t="s">
        <v>222</v>
      </c>
      <c r="D57" s="114" t="s">
        <v>223</v>
      </c>
      <c r="E57" s="114">
        <v>2022</v>
      </c>
      <c r="F57" s="114" t="s">
        <v>374</v>
      </c>
      <c r="G57" s="114" t="s">
        <v>455</v>
      </c>
      <c r="H57" s="114" t="s">
        <v>878</v>
      </c>
      <c r="I57" s="114" t="s">
        <v>878</v>
      </c>
      <c r="J57" s="114" t="s">
        <v>113</v>
      </c>
    </row>
    <row r="58" spans="2:10" ht="135" x14ac:dyDescent="0.25">
      <c r="B58" s="115">
        <v>52</v>
      </c>
      <c r="C58" s="114" t="s">
        <v>584</v>
      </c>
      <c r="D58" s="114" t="s">
        <v>585</v>
      </c>
      <c r="E58" s="114">
        <v>2024</v>
      </c>
      <c r="F58" s="114" t="s">
        <v>716</v>
      </c>
      <c r="G58" s="114" t="s">
        <v>767</v>
      </c>
      <c r="H58" s="114" t="s">
        <v>518</v>
      </c>
      <c r="I58" s="114" t="s">
        <v>518</v>
      </c>
      <c r="J58" s="114" t="s">
        <v>107</v>
      </c>
    </row>
    <row r="59" spans="2:10" ht="165" x14ac:dyDescent="0.25">
      <c r="B59" s="115">
        <v>53</v>
      </c>
      <c r="C59" s="114" t="s">
        <v>586</v>
      </c>
      <c r="D59" s="114" t="s">
        <v>587</v>
      </c>
      <c r="E59" s="114">
        <v>2024</v>
      </c>
      <c r="F59" s="114" t="s">
        <v>717</v>
      </c>
      <c r="G59" s="114" t="s">
        <v>768</v>
      </c>
      <c r="H59" s="114" t="s">
        <v>879</v>
      </c>
      <c r="I59" s="114" t="s">
        <v>968</v>
      </c>
      <c r="J59" s="114" t="s">
        <v>551</v>
      </c>
    </row>
    <row r="60" spans="2:10" ht="180" x14ac:dyDescent="0.25">
      <c r="B60" s="115">
        <v>54</v>
      </c>
      <c r="C60" s="114" t="s">
        <v>588</v>
      </c>
      <c r="D60" s="114" t="s">
        <v>589</v>
      </c>
      <c r="E60" s="114">
        <v>2023</v>
      </c>
      <c r="F60" s="114" t="s">
        <v>715</v>
      </c>
      <c r="G60" s="114" t="s">
        <v>769</v>
      </c>
      <c r="H60" s="114" t="s">
        <v>880</v>
      </c>
      <c r="I60" s="114" t="s">
        <v>969</v>
      </c>
      <c r="J60" s="114" t="s">
        <v>108</v>
      </c>
    </row>
    <row r="61" spans="2:10" ht="120" x14ac:dyDescent="0.25">
      <c r="B61" s="115">
        <v>55</v>
      </c>
      <c r="C61" s="114" t="s">
        <v>590</v>
      </c>
      <c r="D61" s="114" t="s">
        <v>591</v>
      </c>
      <c r="E61" s="114">
        <v>2024</v>
      </c>
      <c r="F61" s="114" t="s">
        <v>718</v>
      </c>
      <c r="G61" s="114" t="s">
        <v>770</v>
      </c>
      <c r="H61" s="114" t="s">
        <v>881</v>
      </c>
      <c r="I61" s="114" t="s">
        <v>970</v>
      </c>
      <c r="J61" s="114" t="s">
        <v>107</v>
      </c>
    </row>
    <row r="62" spans="2:10" ht="195" x14ac:dyDescent="0.25">
      <c r="B62" s="115">
        <v>56</v>
      </c>
      <c r="C62" s="114" t="s">
        <v>254</v>
      </c>
      <c r="D62" s="114" t="s">
        <v>255</v>
      </c>
      <c r="E62" s="114">
        <v>2023</v>
      </c>
      <c r="F62" s="114" t="s">
        <v>387</v>
      </c>
      <c r="G62" s="114" t="s">
        <v>471</v>
      </c>
      <c r="H62" s="114" t="s">
        <v>882</v>
      </c>
      <c r="I62" s="114" t="s">
        <v>971</v>
      </c>
      <c r="J62" s="114" t="s">
        <v>1025</v>
      </c>
    </row>
    <row r="63" spans="2:10" ht="90" x14ac:dyDescent="0.25">
      <c r="B63" s="115">
        <v>57</v>
      </c>
      <c r="C63" s="114" t="s">
        <v>226</v>
      </c>
      <c r="D63" s="114" t="s">
        <v>227</v>
      </c>
      <c r="E63" s="114">
        <v>2023</v>
      </c>
      <c r="F63" s="114" t="s">
        <v>128</v>
      </c>
      <c r="G63" s="114" t="s">
        <v>457</v>
      </c>
      <c r="H63" s="114" t="s">
        <v>883</v>
      </c>
      <c r="I63" s="114" t="s">
        <v>972</v>
      </c>
      <c r="J63" s="114" t="s">
        <v>107</v>
      </c>
    </row>
    <row r="64" spans="2:10" ht="105" x14ac:dyDescent="0.25">
      <c r="B64" s="115">
        <v>58</v>
      </c>
      <c r="C64" s="114" t="s">
        <v>592</v>
      </c>
      <c r="D64" s="114" t="s">
        <v>593</v>
      </c>
      <c r="E64" s="114">
        <v>2023</v>
      </c>
      <c r="F64" s="114" t="s">
        <v>719</v>
      </c>
      <c r="G64" s="114" t="s">
        <v>771</v>
      </c>
      <c r="H64" s="114" t="s">
        <v>109</v>
      </c>
      <c r="I64" s="114" t="s">
        <v>109</v>
      </c>
      <c r="J64" s="114" t="s">
        <v>107</v>
      </c>
    </row>
    <row r="65" spans="2:10" ht="120" x14ac:dyDescent="0.25">
      <c r="B65" s="115">
        <v>59</v>
      </c>
      <c r="C65" s="114" t="s">
        <v>274</v>
      </c>
      <c r="D65" s="114" t="s">
        <v>275</v>
      </c>
      <c r="E65" s="114">
        <v>2022</v>
      </c>
      <c r="F65" s="114" t="s">
        <v>395</v>
      </c>
      <c r="G65" s="114" t="s">
        <v>479</v>
      </c>
      <c r="H65" s="114" t="s">
        <v>884</v>
      </c>
      <c r="I65" s="114" t="s">
        <v>534</v>
      </c>
      <c r="J65" s="114" t="s">
        <v>107</v>
      </c>
    </row>
    <row r="66" spans="2:10" ht="120" x14ac:dyDescent="0.25">
      <c r="B66" s="115">
        <v>60</v>
      </c>
      <c r="C66" s="114" t="s">
        <v>214</v>
      </c>
      <c r="D66" s="114" t="s">
        <v>215</v>
      </c>
      <c r="E66" s="114">
        <v>2022</v>
      </c>
      <c r="F66" s="114" t="s">
        <v>367</v>
      </c>
      <c r="G66" s="114" t="s">
        <v>451</v>
      </c>
      <c r="H66" s="114" t="s">
        <v>524</v>
      </c>
      <c r="I66" s="114" t="s">
        <v>524</v>
      </c>
      <c r="J66" s="114" t="s">
        <v>107</v>
      </c>
    </row>
    <row r="67" spans="2:10" ht="135" x14ac:dyDescent="0.25">
      <c r="B67" s="115">
        <v>61</v>
      </c>
      <c r="C67" s="114" t="s">
        <v>204</v>
      </c>
      <c r="D67" s="114" t="s">
        <v>205</v>
      </c>
      <c r="E67" s="114">
        <v>2020</v>
      </c>
      <c r="F67" s="114" t="s">
        <v>366</v>
      </c>
      <c r="G67" s="114" t="s">
        <v>446</v>
      </c>
      <c r="H67" s="114" t="s">
        <v>885</v>
      </c>
      <c r="I67" s="114" t="s">
        <v>973</v>
      </c>
      <c r="J67" s="114" t="s">
        <v>560</v>
      </c>
    </row>
    <row r="68" spans="2:10" ht="180" x14ac:dyDescent="0.25">
      <c r="B68" s="115">
        <v>62</v>
      </c>
      <c r="C68" s="114" t="s">
        <v>594</v>
      </c>
      <c r="D68" s="114" t="s">
        <v>595</v>
      </c>
      <c r="E68" s="114">
        <v>2021</v>
      </c>
      <c r="F68" s="114" t="s">
        <v>720</v>
      </c>
      <c r="G68" s="114" t="s">
        <v>772</v>
      </c>
      <c r="H68" s="114" t="s">
        <v>886</v>
      </c>
      <c r="I68" s="114" t="s">
        <v>974</v>
      </c>
      <c r="J68" s="114" t="s">
        <v>1026</v>
      </c>
    </row>
    <row r="69" spans="2:10" ht="120" x14ac:dyDescent="0.25">
      <c r="B69" s="115">
        <v>63</v>
      </c>
      <c r="C69" s="114" t="s">
        <v>596</v>
      </c>
      <c r="D69" s="114" t="s">
        <v>597</v>
      </c>
      <c r="E69" s="114">
        <v>2023</v>
      </c>
      <c r="F69" s="114" t="s">
        <v>721</v>
      </c>
      <c r="G69" s="114" t="s">
        <v>773</v>
      </c>
      <c r="H69" s="114" t="s">
        <v>887</v>
      </c>
      <c r="I69" s="114" t="s">
        <v>975</v>
      </c>
      <c r="J69" s="114" t="s">
        <v>107</v>
      </c>
    </row>
    <row r="70" spans="2:10" ht="120" x14ac:dyDescent="0.25">
      <c r="B70" s="115">
        <v>64</v>
      </c>
      <c r="C70" s="114" t="s">
        <v>208</v>
      </c>
      <c r="D70" s="114" t="s">
        <v>209</v>
      </c>
      <c r="E70" s="114">
        <v>2021</v>
      </c>
      <c r="F70" s="114" t="s">
        <v>368</v>
      </c>
      <c r="G70" s="114" t="s">
        <v>448</v>
      </c>
      <c r="H70" s="114" t="s">
        <v>888</v>
      </c>
      <c r="I70" s="114" t="s">
        <v>976</v>
      </c>
      <c r="J70" s="114" t="s">
        <v>551</v>
      </c>
    </row>
    <row r="71" spans="2:10" ht="165" x14ac:dyDescent="0.25">
      <c r="B71" s="115">
        <v>65</v>
      </c>
      <c r="C71" s="114" t="s">
        <v>598</v>
      </c>
      <c r="D71" s="114" t="s">
        <v>599</v>
      </c>
      <c r="E71" s="114">
        <v>2024</v>
      </c>
      <c r="F71" s="114" t="s">
        <v>722</v>
      </c>
      <c r="G71" s="114" t="s">
        <v>774</v>
      </c>
      <c r="H71" s="114" t="s">
        <v>889</v>
      </c>
      <c r="I71" s="114" t="s">
        <v>977</v>
      </c>
      <c r="J71" s="114" t="s">
        <v>108</v>
      </c>
    </row>
    <row r="72" spans="2:10" ht="120" x14ac:dyDescent="0.25">
      <c r="B72" s="115">
        <v>66</v>
      </c>
      <c r="C72" s="114" t="s">
        <v>202</v>
      </c>
      <c r="D72" s="114" t="s">
        <v>203</v>
      </c>
      <c r="E72" s="114">
        <v>2020</v>
      </c>
      <c r="F72" s="114" t="s">
        <v>365</v>
      </c>
      <c r="G72" s="114" t="s">
        <v>445</v>
      </c>
      <c r="H72" s="114" t="s">
        <v>109</v>
      </c>
      <c r="I72" s="114" t="s">
        <v>109</v>
      </c>
      <c r="J72" s="114" t="s">
        <v>107</v>
      </c>
    </row>
    <row r="73" spans="2:10" ht="90" x14ac:dyDescent="0.25">
      <c r="B73" s="115">
        <v>67</v>
      </c>
      <c r="C73" s="114" t="s">
        <v>600</v>
      </c>
      <c r="D73" s="114" t="s">
        <v>601</v>
      </c>
      <c r="E73" s="114">
        <v>2024</v>
      </c>
      <c r="F73" s="114" t="s">
        <v>723</v>
      </c>
      <c r="G73" s="114" t="s">
        <v>775</v>
      </c>
      <c r="H73" s="114" t="s">
        <v>109</v>
      </c>
      <c r="I73" s="114" t="s">
        <v>109</v>
      </c>
      <c r="J73" s="114" t="s">
        <v>107</v>
      </c>
    </row>
    <row r="74" spans="2:10" ht="150" x14ac:dyDescent="0.25">
      <c r="B74" s="115">
        <v>68</v>
      </c>
      <c r="C74" s="114" t="s">
        <v>238</v>
      </c>
      <c r="D74" s="114" t="s">
        <v>239</v>
      </c>
      <c r="E74" s="114">
        <v>2020</v>
      </c>
      <c r="F74" s="114" t="s">
        <v>381</v>
      </c>
      <c r="G74" s="114" t="s">
        <v>463</v>
      </c>
      <c r="H74" s="114" t="s">
        <v>890</v>
      </c>
      <c r="I74" s="114" t="s">
        <v>527</v>
      </c>
      <c r="J74" s="114" t="s">
        <v>560</v>
      </c>
    </row>
    <row r="75" spans="2:10" ht="135" x14ac:dyDescent="0.25">
      <c r="B75" s="115">
        <v>69</v>
      </c>
      <c r="C75" s="114" t="s">
        <v>296</v>
      </c>
      <c r="D75" s="114" t="s">
        <v>297</v>
      </c>
      <c r="E75" s="114">
        <v>2023</v>
      </c>
      <c r="F75" s="114" t="s">
        <v>111</v>
      </c>
      <c r="G75" s="114" t="s">
        <v>489</v>
      </c>
      <c r="H75" s="114" t="s">
        <v>891</v>
      </c>
      <c r="I75" s="114" t="s">
        <v>538</v>
      </c>
      <c r="J75" s="114" t="s">
        <v>108</v>
      </c>
    </row>
    <row r="76" spans="2:10" ht="165" x14ac:dyDescent="0.25">
      <c r="B76" s="115">
        <v>70</v>
      </c>
      <c r="C76" s="114" t="s">
        <v>602</v>
      </c>
      <c r="D76" s="114" t="s">
        <v>603</v>
      </c>
      <c r="E76" s="114">
        <v>2024</v>
      </c>
      <c r="F76" s="114" t="s">
        <v>724</v>
      </c>
      <c r="G76" s="114" t="s">
        <v>776</v>
      </c>
      <c r="H76" s="114" t="s">
        <v>892</v>
      </c>
      <c r="I76" s="114" t="s">
        <v>978</v>
      </c>
      <c r="J76" s="114" t="s">
        <v>1027</v>
      </c>
    </row>
    <row r="77" spans="2:10" ht="135" x14ac:dyDescent="0.25">
      <c r="B77" s="115">
        <v>71</v>
      </c>
      <c r="C77" s="114" t="s">
        <v>252</v>
      </c>
      <c r="D77" s="114" t="s">
        <v>253</v>
      </c>
      <c r="E77" s="114">
        <v>2022</v>
      </c>
      <c r="F77" s="114" t="s">
        <v>386</v>
      </c>
      <c r="G77" s="114" t="s">
        <v>470</v>
      </c>
      <c r="H77" s="114" t="s">
        <v>849</v>
      </c>
      <c r="I77" s="114" t="s">
        <v>530</v>
      </c>
      <c r="J77" s="114" t="s">
        <v>107</v>
      </c>
    </row>
    <row r="78" spans="2:10" ht="75" x14ac:dyDescent="0.25">
      <c r="B78" s="115">
        <v>72</v>
      </c>
      <c r="C78" s="114" t="s">
        <v>256</v>
      </c>
      <c r="D78" s="114" t="s">
        <v>257</v>
      </c>
      <c r="E78" s="114">
        <v>2021</v>
      </c>
      <c r="F78" s="114" t="s">
        <v>388</v>
      </c>
      <c r="G78" s="114" t="s">
        <v>472</v>
      </c>
      <c r="H78" s="114" t="s">
        <v>109</v>
      </c>
      <c r="I78" s="114" t="s">
        <v>109</v>
      </c>
      <c r="J78" s="114" t="s">
        <v>107</v>
      </c>
    </row>
    <row r="79" spans="2:10" ht="150" x14ac:dyDescent="0.25">
      <c r="B79" s="115">
        <v>73</v>
      </c>
      <c r="C79" s="114" t="s">
        <v>318</v>
      </c>
      <c r="D79" s="114" t="s">
        <v>319</v>
      </c>
      <c r="E79" s="114">
        <v>2023</v>
      </c>
      <c r="F79" s="114" t="s">
        <v>408</v>
      </c>
      <c r="G79" s="114" t="s">
        <v>499</v>
      </c>
      <c r="H79" s="114" t="s">
        <v>109</v>
      </c>
      <c r="I79" s="114" t="s">
        <v>109</v>
      </c>
      <c r="J79" s="114" t="s">
        <v>107</v>
      </c>
    </row>
    <row r="80" spans="2:10" ht="120" x14ac:dyDescent="0.25">
      <c r="B80" s="115">
        <v>74</v>
      </c>
      <c r="C80" s="114" t="s">
        <v>258</v>
      </c>
      <c r="D80" s="114" t="s">
        <v>259</v>
      </c>
      <c r="E80" s="114">
        <v>2023</v>
      </c>
      <c r="F80" s="114" t="s">
        <v>389</v>
      </c>
      <c r="G80" s="114" t="s">
        <v>473</v>
      </c>
      <c r="H80" s="114" t="s">
        <v>109</v>
      </c>
      <c r="I80" s="114" t="s">
        <v>109</v>
      </c>
      <c r="J80" s="114" t="s">
        <v>107</v>
      </c>
    </row>
    <row r="81" spans="2:10" ht="120" x14ac:dyDescent="0.25">
      <c r="B81" s="115">
        <v>75</v>
      </c>
      <c r="C81" s="114" t="s">
        <v>228</v>
      </c>
      <c r="D81" s="114" t="s">
        <v>229</v>
      </c>
      <c r="E81" s="114">
        <v>2020</v>
      </c>
      <c r="F81" s="114" t="s">
        <v>376</v>
      </c>
      <c r="G81" s="114" t="s">
        <v>458</v>
      </c>
      <c r="H81" s="114" t="s">
        <v>109</v>
      </c>
      <c r="I81" s="114" t="s">
        <v>109</v>
      </c>
      <c r="J81" s="114" t="s">
        <v>107</v>
      </c>
    </row>
    <row r="82" spans="2:10" ht="120" x14ac:dyDescent="0.25">
      <c r="B82" s="115">
        <v>76</v>
      </c>
      <c r="C82" s="114" t="s">
        <v>234</v>
      </c>
      <c r="D82" s="114" t="s">
        <v>235</v>
      </c>
      <c r="E82" s="114">
        <v>2021</v>
      </c>
      <c r="F82" s="114" t="s">
        <v>379</v>
      </c>
      <c r="G82" s="114" t="s">
        <v>461</v>
      </c>
      <c r="H82" s="114" t="s">
        <v>893</v>
      </c>
      <c r="I82" s="114" t="s">
        <v>526</v>
      </c>
      <c r="J82" s="114" t="s">
        <v>107</v>
      </c>
    </row>
    <row r="83" spans="2:10" ht="120" x14ac:dyDescent="0.25">
      <c r="B83" s="115">
        <v>77</v>
      </c>
      <c r="C83" s="114" t="s">
        <v>218</v>
      </c>
      <c r="D83" s="114" t="s">
        <v>219</v>
      </c>
      <c r="E83" s="114">
        <v>2021</v>
      </c>
      <c r="F83" s="114" t="s">
        <v>372</v>
      </c>
      <c r="G83" s="114" t="s">
        <v>453</v>
      </c>
      <c r="H83" s="114" t="s">
        <v>894</v>
      </c>
      <c r="I83" s="114" t="s">
        <v>979</v>
      </c>
      <c r="J83" s="114" t="s">
        <v>563</v>
      </c>
    </row>
    <row r="84" spans="2:10" ht="105" x14ac:dyDescent="0.25">
      <c r="B84" s="115">
        <v>78</v>
      </c>
      <c r="C84" s="114" t="s">
        <v>250</v>
      </c>
      <c r="D84" s="114" t="s">
        <v>251</v>
      </c>
      <c r="E84" s="114">
        <v>2022</v>
      </c>
      <c r="F84" s="114" t="s">
        <v>385</v>
      </c>
      <c r="G84" s="114" t="s">
        <v>469</v>
      </c>
      <c r="H84" s="114" t="s">
        <v>518</v>
      </c>
      <c r="I84" s="114" t="s">
        <v>516</v>
      </c>
      <c r="J84" s="114" t="s">
        <v>107</v>
      </c>
    </row>
    <row r="85" spans="2:10" ht="135" x14ac:dyDescent="0.25">
      <c r="B85" s="115">
        <v>79</v>
      </c>
      <c r="C85" s="114" t="s">
        <v>604</v>
      </c>
      <c r="D85" s="114" t="s">
        <v>605</v>
      </c>
      <c r="E85" s="114">
        <v>2023</v>
      </c>
      <c r="F85" s="114" t="s">
        <v>725</v>
      </c>
      <c r="G85" s="114" t="s">
        <v>777</v>
      </c>
      <c r="H85" s="114" t="s">
        <v>895</v>
      </c>
      <c r="I85" s="114" t="s">
        <v>980</v>
      </c>
      <c r="J85" s="114" t="s">
        <v>1028</v>
      </c>
    </row>
    <row r="86" spans="2:10" ht="180" x14ac:dyDescent="0.25">
      <c r="B86" s="115">
        <v>80</v>
      </c>
      <c r="C86" s="114" t="s">
        <v>278</v>
      </c>
      <c r="D86" s="114" t="s">
        <v>279</v>
      </c>
      <c r="E86" s="114">
        <v>2024</v>
      </c>
      <c r="F86" s="114" t="s">
        <v>396</v>
      </c>
      <c r="G86" s="114" t="s">
        <v>778</v>
      </c>
      <c r="H86" s="114" t="s">
        <v>109</v>
      </c>
      <c r="I86" s="114" t="s">
        <v>109</v>
      </c>
      <c r="J86" s="114" t="s">
        <v>107</v>
      </c>
    </row>
    <row r="87" spans="2:10" ht="90" x14ac:dyDescent="0.25">
      <c r="B87" s="115">
        <v>81</v>
      </c>
      <c r="C87" s="114" t="s">
        <v>606</v>
      </c>
      <c r="D87" s="114" t="s">
        <v>607</v>
      </c>
      <c r="E87" s="114">
        <v>2024</v>
      </c>
      <c r="F87" s="114" t="s">
        <v>726</v>
      </c>
      <c r="G87" s="114" t="s">
        <v>779</v>
      </c>
      <c r="H87" s="114" t="s">
        <v>896</v>
      </c>
      <c r="I87" s="114" t="s">
        <v>896</v>
      </c>
      <c r="J87" s="114" t="s">
        <v>1029</v>
      </c>
    </row>
    <row r="88" spans="2:10" ht="120" x14ac:dyDescent="0.25">
      <c r="B88" s="115">
        <v>82</v>
      </c>
      <c r="C88" s="114" t="s">
        <v>312</v>
      </c>
      <c r="D88" s="114" t="s">
        <v>313</v>
      </c>
      <c r="E88" s="114">
        <v>2021</v>
      </c>
      <c r="F88" s="114" t="s">
        <v>110</v>
      </c>
      <c r="G88" s="114" t="s">
        <v>496</v>
      </c>
      <c r="H88" s="114" t="s">
        <v>109</v>
      </c>
      <c r="I88" s="114" t="s">
        <v>109</v>
      </c>
      <c r="J88" s="114" t="s">
        <v>107</v>
      </c>
    </row>
    <row r="89" spans="2:10" ht="120" x14ac:dyDescent="0.25">
      <c r="B89" s="115">
        <v>83</v>
      </c>
      <c r="C89" s="114" t="s">
        <v>336</v>
      </c>
      <c r="D89" s="114" t="s">
        <v>337</v>
      </c>
      <c r="E89" s="114">
        <v>2023</v>
      </c>
      <c r="F89" s="114" t="s">
        <v>339</v>
      </c>
      <c r="G89" s="114" t="s">
        <v>780</v>
      </c>
      <c r="H89" s="114" t="s">
        <v>897</v>
      </c>
      <c r="I89" s="114" t="s">
        <v>981</v>
      </c>
      <c r="J89" s="114" t="s">
        <v>1030</v>
      </c>
    </row>
    <row r="90" spans="2:10" ht="165" x14ac:dyDescent="0.25">
      <c r="B90" s="115">
        <v>84</v>
      </c>
      <c r="C90" s="114" t="s">
        <v>608</v>
      </c>
      <c r="D90" s="114" t="s">
        <v>609</v>
      </c>
      <c r="E90" s="114">
        <v>2024</v>
      </c>
      <c r="F90" s="114" t="s">
        <v>727</v>
      </c>
      <c r="G90" s="114" t="s">
        <v>781</v>
      </c>
      <c r="H90" s="114" t="s">
        <v>898</v>
      </c>
      <c r="I90" s="114" t="s">
        <v>982</v>
      </c>
      <c r="J90" s="114" t="s">
        <v>107</v>
      </c>
    </row>
    <row r="91" spans="2:10" ht="165" x14ac:dyDescent="0.25">
      <c r="B91" s="115">
        <v>85</v>
      </c>
      <c r="C91" s="114" t="s">
        <v>260</v>
      </c>
      <c r="D91" s="114" t="s">
        <v>261</v>
      </c>
      <c r="E91" s="114">
        <v>2022</v>
      </c>
      <c r="F91" s="114" t="s">
        <v>728</v>
      </c>
      <c r="G91" s="114" t="s">
        <v>782</v>
      </c>
      <c r="H91" s="114" t="s">
        <v>899</v>
      </c>
      <c r="I91" s="114" t="s">
        <v>531</v>
      </c>
      <c r="J91" s="114" t="s">
        <v>1031</v>
      </c>
    </row>
    <row r="92" spans="2:10" ht="105" x14ac:dyDescent="0.25">
      <c r="B92" s="115">
        <v>86</v>
      </c>
      <c r="C92" s="114" t="s">
        <v>610</v>
      </c>
      <c r="D92" s="114" t="s">
        <v>611</v>
      </c>
      <c r="E92" s="114">
        <v>2024</v>
      </c>
      <c r="F92" s="114" t="s">
        <v>354</v>
      </c>
      <c r="G92" s="114" t="s">
        <v>783</v>
      </c>
      <c r="H92" s="114" t="s">
        <v>109</v>
      </c>
      <c r="I92" s="114" t="s">
        <v>983</v>
      </c>
      <c r="J92" s="114" t="s">
        <v>107</v>
      </c>
    </row>
    <row r="93" spans="2:10" ht="120" x14ac:dyDescent="0.25">
      <c r="B93" s="115">
        <v>87</v>
      </c>
      <c r="C93" s="114" t="s">
        <v>124</v>
      </c>
      <c r="D93" s="114" t="s">
        <v>125</v>
      </c>
      <c r="E93" s="114">
        <v>2023</v>
      </c>
      <c r="F93" s="114" t="s">
        <v>126</v>
      </c>
      <c r="G93" s="114" t="s">
        <v>127</v>
      </c>
      <c r="H93" s="114" t="s">
        <v>109</v>
      </c>
      <c r="I93" s="114" t="s">
        <v>109</v>
      </c>
      <c r="J93" s="114" t="s">
        <v>107</v>
      </c>
    </row>
    <row r="94" spans="2:10" ht="105" x14ac:dyDescent="0.25">
      <c r="B94" s="115">
        <v>88</v>
      </c>
      <c r="C94" s="114" t="s">
        <v>612</v>
      </c>
      <c r="D94" s="114" t="s">
        <v>613</v>
      </c>
      <c r="E94" s="114">
        <v>2023</v>
      </c>
      <c r="F94" s="114" t="s">
        <v>729</v>
      </c>
      <c r="G94" s="114" t="s">
        <v>784</v>
      </c>
      <c r="H94" s="114" t="s">
        <v>109</v>
      </c>
      <c r="I94" s="114" t="s">
        <v>109</v>
      </c>
      <c r="J94" s="114" t="s">
        <v>107</v>
      </c>
    </row>
    <row r="95" spans="2:10" ht="105" x14ac:dyDescent="0.25">
      <c r="B95" s="115">
        <v>89</v>
      </c>
      <c r="C95" s="114" t="s">
        <v>614</v>
      </c>
      <c r="D95" s="114" t="s">
        <v>615</v>
      </c>
      <c r="E95" s="114">
        <v>2024</v>
      </c>
      <c r="F95" s="114" t="s">
        <v>730</v>
      </c>
      <c r="G95" s="114" t="s">
        <v>785</v>
      </c>
      <c r="H95" s="114" t="s">
        <v>900</v>
      </c>
      <c r="I95" s="114" t="s">
        <v>984</v>
      </c>
      <c r="J95" s="114" t="s">
        <v>1032</v>
      </c>
    </row>
    <row r="96" spans="2:10" ht="120" x14ac:dyDescent="0.25">
      <c r="B96" s="115">
        <v>90</v>
      </c>
      <c r="C96" s="114" t="s">
        <v>280</v>
      </c>
      <c r="D96" s="114" t="s">
        <v>281</v>
      </c>
      <c r="E96" s="114">
        <v>2022</v>
      </c>
      <c r="F96" s="114" t="s">
        <v>111</v>
      </c>
      <c r="G96" s="114" t="s">
        <v>481</v>
      </c>
      <c r="H96" s="114" t="s">
        <v>109</v>
      </c>
      <c r="I96" s="114" t="s">
        <v>535</v>
      </c>
      <c r="J96" s="114" t="s">
        <v>107</v>
      </c>
    </row>
    <row r="97" spans="2:10" ht="105" x14ac:dyDescent="0.25">
      <c r="B97" s="115">
        <v>91</v>
      </c>
      <c r="C97" s="114" t="s">
        <v>616</v>
      </c>
      <c r="D97" s="114" t="s">
        <v>617</v>
      </c>
      <c r="E97" s="114">
        <v>2024</v>
      </c>
      <c r="F97" s="114" t="s">
        <v>372</v>
      </c>
      <c r="G97" s="114" t="s">
        <v>786</v>
      </c>
      <c r="H97" s="114" t="s">
        <v>901</v>
      </c>
      <c r="I97" s="114" t="s">
        <v>985</v>
      </c>
      <c r="J97" s="114" t="s">
        <v>107</v>
      </c>
    </row>
    <row r="98" spans="2:10" ht="120" x14ac:dyDescent="0.25">
      <c r="B98" s="115">
        <v>92</v>
      </c>
      <c r="C98" s="114" t="s">
        <v>618</v>
      </c>
      <c r="D98" s="114" t="s">
        <v>619</v>
      </c>
      <c r="E98" s="114">
        <v>2023</v>
      </c>
      <c r="F98" s="114" t="s">
        <v>731</v>
      </c>
      <c r="G98" s="114" t="s">
        <v>787</v>
      </c>
      <c r="H98" s="114" t="s">
        <v>902</v>
      </c>
      <c r="I98" s="114" t="s">
        <v>986</v>
      </c>
      <c r="J98" s="114" t="s">
        <v>1033</v>
      </c>
    </row>
    <row r="99" spans="2:10" ht="105" x14ac:dyDescent="0.25">
      <c r="B99" s="115">
        <v>93</v>
      </c>
      <c r="C99" s="114" t="s">
        <v>240</v>
      </c>
      <c r="D99" s="114" t="s">
        <v>241</v>
      </c>
      <c r="E99" s="114">
        <v>2021</v>
      </c>
      <c r="F99" s="114" t="s">
        <v>382</v>
      </c>
      <c r="G99" s="114" t="s">
        <v>464</v>
      </c>
      <c r="H99" s="114" t="s">
        <v>518</v>
      </c>
      <c r="I99" s="114" t="s">
        <v>516</v>
      </c>
      <c r="J99" s="114" t="s">
        <v>107</v>
      </c>
    </row>
    <row r="100" spans="2:10" ht="135" x14ac:dyDescent="0.25">
      <c r="B100" s="115">
        <v>94</v>
      </c>
      <c r="C100" s="114" t="s">
        <v>244</v>
      </c>
      <c r="D100" s="114" t="s">
        <v>245</v>
      </c>
      <c r="E100" s="114">
        <v>2022</v>
      </c>
      <c r="F100" s="114" t="s">
        <v>383</v>
      </c>
      <c r="G100" s="114" t="s">
        <v>466</v>
      </c>
      <c r="H100" s="114" t="s">
        <v>903</v>
      </c>
      <c r="I100" s="114" t="s">
        <v>528</v>
      </c>
      <c r="J100" s="114" t="s">
        <v>107</v>
      </c>
    </row>
    <row r="101" spans="2:10" ht="120" x14ac:dyDescent="0.25">
      <c r="B101" s="115">
        <v>95</v>
      </c>
      <c r="C101" s="114" t="s">
        <v>320</v>
      </c>
      <c r="D101" s="114" t="s">
        <v>321</v>
      </c>
      <c r="E101" s="114">
        <v>2022</v>
      </c>
      <c r="F101" s="114" t="s">
        <v>367</v>
      </c>
      <c r="G101" s="114" t="s">
        <v>500</v>
      </c>
      <c r="H101" s="114" t="s">
        <v>849</v>
      </c>
      <c r="I101" s="114" t="s">
        <v>523</v>
      </c>
      <c r="J101" s="114" t="s">
        <v>107</v>
      </c>
    </row>
    <row r="102" spans="2:10" ht="165" x14ac:dyDescent="0.25">
      <c r="B102" s="115">
        <v>96</v>
      </c>
      <c r="C102" s="114" t="s">
        <v>212</v>
      </c>
      <c r="D102" s="114" t="s">
        <v>213</v>
      </c>
      <c r="E102" s="114">
        <v>2020</v>
      </c>
      <c r="F102" s="114" t="s">
        <v>370</v>
      </c>
      <c r="G102" s="114" t="s">
        <v>450</v>
      </c>
      <c r="H102" s="114" t="s">
        <v>904</v>
      </c>
      <c r="I102" s="114" t="s">
        <v>987</v>
      </c>
      <c r="J102" s="114" t="s">
        <v>562</v>
      </c>
    </row>
    <row r="103" spans="2:10" ht="105" x14ac:dyDescent="0.25">
      <c r="B103" s="115">
        <v>97</v>
      </c>
      <c r="C103" s="114" t="s">
        <v>224</v>
      </c>
      <c r="D103" s="114" t="s">
        <v>225</v>
      </c>
      <c r="E103" s="114">
        <v>2020</v>
      </c>
      <c r="F103" s="114" t="s">
        <v>375</v>
      </c>
      <c r="G103" s="114" t="s">
        <v>456</v>
      </c>
      <c r="H103" s="114" t="s">
        <v>905</v>
      </c>
      <c r="I103" s="114" t="s">
        <v>988</v>
      </c>
      <c r="J103" s="114" t="s">
        <v>112</v>
      </c>
    </row>
    <row r="104" spans="2:10" ht="135" x14ac:dyDescent="0.25">
      <c r="B104" s="115">
        <v>98</v>
      </c>
      <c r="C104" s="114" t="s">
        <v>236</v>
      </c>
      <c r="D104" s="114" t="s">
        <v>237</v>
      </c>
      <c r="E104" s="114">
        <v>2022</v>
      </c>
      <c r="F104" s="114" t="s">
        <v>380</v>
      </c>
      <c r="G104" s="114" t="s">
        <v>462</v>
      </c>
      <c r="H104" s="114" t="s">
        <v>849</v>
      </c>
      <c r="I104" s="114" t="s">
        <v>523</v>
      </c>
      <c r="J104" s="114" t="s">
        <v>107</v>
      </c>
    </row>
    <row r="105" spans="2:10" ht="105" x14ac:dyDescent="0.25">
      <c r="B105" s="115">
        <v>99</v>
      </c>
      <c r="C105" s="114" t="s">
        <v>338</v>
      </c>
      <c r="D105" s="114" t="s">
        <v>147</v>
      </c>
      <c r="E105" s="114">
        <v>2022</v>
      </c>
      <c r="F105" s="114" t="s">
        <v>412</v>
      </c>
      <c r="G105" s="114" t="s">
        <v>507</v>
      </c>
      <c r="H105" s="114" t="s">
        <v>109</v>
      </c>
      <c r="I105" s="114" t="s">
        <v>109</v>
      </c>
      <c r="J105" s="114" t="s">
        <v>107</v>
      </c>
    </row>
    <row r="106" spans="2:10" ht="120" x14ac:dyDescent="0.25">
      <c r="B106" s="115">
        <v>100</v>
      </c>
      <c r="C106" s="114" t="s">
        <v>242</v>
      </c>
      <c r="D106" s="114" t="s">
        <v>243</v>
      </c>
      <c r="E106" s="114">
        <v>2022</v>
      </c>
      <c r="F106" s="114" t="s">
        <v>134</v>
      </c>
      <c r="G106" s="114" t="s">
        <v>465</v>
      </c>
      <c r="H106" s="114" t="s">
        <v>109</v>
      </c>
      <c r="I106" s="114" t="s">
        <v>109</v>
      </c>
      <c r="J106" s="114" t="s">
        <v>107</v>
      </c>
    </row>
    <row r="107" spans="2:10" ht="120" x14ac:dyDescent="0.25">
      <c r="B107" s="115">
        <v>101</v>
      </c>
      <c r="C107" s="114" t="s">
        <v>246</v>
      </c>
      <c r="D107" s="114" t="s">
        <v>247</v>
      </c>
      <c r="E107" s="114">
        <v>2022</v>
      </c>
      <c r="F107" s="114" t="s">
        <v>384</v>
      </c>
      <c r="G107" s="114" t="s">
        <v>467</v>
      </c>
      <c r="H107" s="114" t="s">
        <v>518</v>
      </c>
      <c r="I107" s="114" t="s">
        <v>516</v>
      </c>
      <c r="J107" s="114" t="s">
        <v>107</v>
      </c>
    </row>
    <row r="108" spans="2:10" ht="105" x14ac:dyDescent="0.25">
      <c r="B108" s="115">
        <v>102</v>
      </c>
      <c r="C108" s="114" t="s">
        <v>620</v>
      </c>
      <c r="D108" s="114" t="s">
        <v>621</v>
      </c>
      <c r="E108" s="114">
        <v>2024</v>
      </c>
      <c r="F108" s="114" t="s">
        <v>732</v>
      </c>
      <c r="G108" s="114" t="s">
        <v>788</v>
      </c>
      <c r="H108" s="114" t="s">
        <v>906</v>
      </c>
      <c r="I108" s="114" t="s">
        <v>989</v>
      </c>
      <c r="J108" s="114" t="s">
        <v>113</v>
      </c>
    </row>
    <row r="109" spans="2:10" ht="105" x14ac:dyDescent="0.25">
      <c r="B109" s="115">
        <v>103</v>
      </c>
      <c r="C109" s="114" t="s">
        <v>324</v>
      </c>
      <c r="D109" s="114" t="s">
        <v>325</v>
      </c>
      <c r="E109" s="114">
        <v>2022</v>
      </c>
      <c r="F109" s="114" t="s">
        <v>409</v>
      </c>
      <c r="G109" s="114" t="s">
        <v>501</v>
      </c>
      <c r="H109" s="114" t="s">
        <v>907</v>
      </c>
      <c r="I109" s="114" t="s">
        <v>990</v>
      </c>
      <c r="J109" s="114" t="s">
        <v>569</v>
      </c>
    </row>
    <row r="110" spans="2:10" ht="120" x14ac:dyDescent="0.25">
      <c r="B110" s="115">
        <v>104</v>
      </c>
      <c r="C110" s="114" t="s">
        <v>266</v>
      </c>
      <c r="D110" s="114" t="s">
        <v>267</v>
      </c>
      <c r="E110" s="114">
        <v>2020</v>
      </c>
      <c r="F110" s="114" t="s">
        <v>392</v>
      </c>
      <c r="G110" s="114" t="s">
        <v>476</v>
      </c>
      <c r="H110" s="114" t="s">
        <v>908</v>
      </c>
      <c r="I110" s="114" t="s">
        <v>533</v>
      </c>
      <c r="J110" s="114" t="s">
        <v>107</v>
      </c>
    </row>
    <row r="111" spans="2:10" ht="135" x14ac:dyDescent="0.25">
      <c r="B111" s="115">
        <v>105</v>
      </c>
      <c r="C111" s="114" t="s">
        <v>332</v>
      </c>
      <c r="D111" s="114" t="s">
        <v>333</v>
      </c>
      <c r="E111" s="114">
        <v>2021</v>
      </c>
      <c r="F111" s="114" t="s">
        <v>363</v>
      </c>
      <c r="G111" s="114" t="s">
        <v>505</v>
      </c>
      <c r="H111" s="114" t="s">
        <v>856</v>
      </c>
      <c r="I111" s="114" t="s">
        <v>116</v>
      </c>
      <c r="J111" s="114" t="s">
        <v>107</v>
      </c>
    </row>
    <row r="112" spans="2:10" ht="120" x14ac:dyDescent="0.25">
      <c r="B112" s="115">
        <v>106</v>
      </c>
      <c r="C112" s="114" t="s">
        <v>302</v>
      </c>
      <c r="D112" s="114" t="s">
        <v>303</v>
      </c>
      <c r="E112" s="114">
        <v>2022</v>
      </c>
      <c r="F112" s="114" t="s">
        <v>121</v>
      </c>
      <c r="G112" s="114" t="s">
        <v>492</v>
      </c>
      <c r="H112" s="114" t="s">
        <v>109</v>
      </c>
      <c r="I112" s="114" t="s">
        <v>540</v>
      </c>
      <c r="J112" s="114" t="s">
        <v>132</v>
      </c>
    </row>
    <row r="113" spans="2:10" ht="150" x14ac:dyDescent="0.25">
      <c r="B113" s="115">
        <v>107</v>
      </c>
      <c r="C113" s="114" t="s">
        <v>622</v>
      </c>
      <c r="D113" s="114" t="s">
        <v>623</v>
      </c>
      <c r="E113" s="114">
        <v>2025</v>
      </c>
      <c r="F113" s="114" t="s">
        <v>733</v>
      </c>
      <c r="G113" s="114" t="s">
        <v>789</v>
      </c>
      <c r="H113" s="114" t="s">
        <v>909</v>
      </c>
      <c r="I113" s="114" t="s">
        <v>991</v>
      </c>
      <c r="J113" s="114" t="s">
        <v>113</v>
      </c>
    </row>
    <row r="114" spans="2:10" ht="135" x14ac:dyDescent="0.25">
      <c r="B114" s="115">
        <v>108</v>
      </c>
      <c r="C114" s="114" t="s">
        <v>624</v>
      </c>
      <c r="D114" s="114" t="s">
        <v>625</v>
      </c>
      <c r="E114" s="114">
        <v>2024</v>
      </c>
      <c r="F114" s="114" t="s">
        <v>734</v>
      </c>
      <c r="G114" s="114" t="s">
        <v>790</v>
      </c>
      <c r="H114" s="114" t="s">
        <v>910</v>
      </c>
      <c r="I114" s="114" t="s">
        <v>992</v>
      </c>
      <c r="J114" s="114" t="s">
        <v>1034</v>
      </c>
    </row>
    <row r="115" spans="2:10" ht="120" x14ac:dyDescent="0.25">
      <c r="B115" s="115">
        <v>109</v>
      </c>
      <c r="C115" s="114" t="s">
        <v>314</v>
      </c>
      <c r="D115" s="114" t="s">
        <v>315</v>
      </c>
      <c r="E115" s="114">
        <v>2022</v>
      </c>
      <c r="F115" s="114" t="s">
        <v>405</v>
      </c>
      <c r="G115" s="114" t="s">
        <v>497</v>
      </c>
      <c r="H115" s="114" t="s">
        <v>911</v>
      </c>
      <c r="I115" s="114" t="s">
        <v>542</v>
      </c>
      <c r="J115" s="114" t="s">
        <v>108</v>
      </c>
    </row>
    <row r="116" spans="2:10" ht="180" x14ac:dyDescent="0.25">
      <c r="B116" s="115">
        <v>110</v>
      </c>
      <c r="C116" s="114" t="s">
        <v>626</v>
      </c>
      <c r="D116" s="114" t="s">
        <v>627</v>
      </c>
      <c r="E116" s="114">
        <v>2025</v>
      </c>
      <c r="F116" s="114" t="s">
        <v>735</v>
      </c>
      <c r="G116" s="114" t="s">
        <v>791</v>
      </c>
      <c r="H116" s="114" t="s">
        <v>912</v>
      </c>
      <c r="I116" s="114" t="s">
        <v>993</v>
      </c>
      <c r="J116" s="114" t="s">
        <v>1035</v>
      </c>
    </row>
    <row r="117" spans="2:10" ht="75" x14ac:dyDescent="0.25">
      <c r="B117" s="115">
        <v>111</v>
      </c>
      <c r="C117" s="114" t="s">
        <v>628</v>
      </c>
      <c r="D117" s="114" t="s">
        <v>301</v>
      </c>
      <c r="E117" s="114">
        <v>2024</v>
      </c>
      <c r="F117" s="114" t="s">
        <v>385</v>
      </c>
      <c r="G117" s="114" t="s">
        <v>792</v>
      </c>
      <c r="H117" s="114" t="s">
        <v>109</v>
      </c>
      <c r="I117" s="114" t="s">
        <v>109</v>
      </c>
      <c r="J117" s="114" t="s">
        <v>107</v>
      </c>
    </row>
    <row r="118" spans="2:10" ht="135" x14ac:dyDescent="0.25">
      <c r="B118" s="115">
        <v>112</v>
      </c>
      <c r="C118" s="114" t="s">
        <v>629</v>
      </c>
      <c r="D118" s="114" t="s">
        <v>630</v>
      </c>
      <c r="E118" s="114">
        <v>2025</v>
      </c>
      <c r="F118" s="114" t="s">
        <v>342</v>
      </c>
      <c r="G118" s="114" t="s">
        <v>793</v>
      </c>
      <c r="H118" s="114" t="s">
        <v>913</v>
      </c>
      <c r="I118" s="114" t="s">
        <v>994</v>
      </c>
      <c r="J118" s="114" t="s">
        <v>1036</v>
      </c>
    </row>
    <row r="119" spans="2:10" ht="90" x14ac:dyDescent="0.25">
      <c r="B119" s="115">
        <v>113</v>
      </c>
      <c r="C119" s="114" t="s">
        <v>631</v>
      </c>
      <c r="D119" s="114" t="s">
        <v>632</v>
      </c>
      <c r="E119" s="114">
        <v>2024</v>
      </c>
      <c r="F119" s="114" t="s">
        <v>402</v>
      </c>
      <c r="G119" s="114" t="s">
        <v>794</v>
      </c>
      <c r="H119" s="114" t="s">
        <v>109</v>
      </c>
      <c r="I119" s="114" t="s">
        <v>109</v>
      </c>
      <c r="J119" s="114" t="s">
        <v>107</v>
      </c>
    </row>
    <row r="120" spans="2:10" ht="135" x14ac:dyDescent="0.25">
      <c r="B120" s="115">
        <v>114</v>
      </c>
      <c r="C120" s="114" t="s">
        <v>633</v>
      </c>
      <c r="D120" s="114" t="s">
        <v>634</v>
      </c>
      <c r="E120" s="114">
        <v>2023</v>
      </c>
      <c r="F120" s="114" t="s">
        <v>736</v>
      </c>
      <c r="G120" s="114" t="s">
        <v>795</v>
      </c>
      <c r="H120" s="114" t="s">
        <v>109</v>
      </c>
      <c r="I120" s="114" t="s">
        <v>109</v>
      </c>
      <c r="J120" s="114" t="s">
        <v>107</v>
      </c>
    </row>
    <row r="121" spans="2:10" ht="120" x14ac:dyDescent="0.25">
      <c r="B121" s="115">
        <v>115</v>
      </c>
      <c r="C121" s="114" t="s">
        <v>635</v>
      </c>
      <c r="D121" s="114" t="s">
        <v>636</v>
      </c>
      <c r="E121" s="114">
        <v>2024</v>
      </c>
      <c r="F121" s="114" t="s">
        <v>723</v>
      </c>
      <c r="G121" s="114" t="s">
        <v>796</v>
      </c>
      <c r="H121" s="114" t="s">
        <v>914</v>
      </c>
      <c r="I121" s="114" t="s">
        <v>995</v>
      </c>
      <c r="J121" s="114" t="s">
        <v>1037</v>
      </c>
    </row>
    <row r="122" spans="2:10" ht="120" x14ac:dyDescent="0.25">
      <c r="B122" s="115">
        <v>116</v>
      </c>
      <c r="C122" s="114" t="s">
        <v>322</v>
      </c>
      <c r="D122" s="114" t="s">
        <v>323</v>
      </c>
      <c r="E122" s="114">
        <v>2022</v>
      </c>
      <c r="F122" s="114" t="s">
        <v>715</v>
      </c>
      <c r="G122" s="114" t="s">
        <v>797</v>
      </c>
      <c r="H122" s="114" t="s">
        <v>901</v>
      </c>
      <c r="I122" s="114" t="s">
        <v>114</v>
      </c>
      <c r="J122" s="114" t="s">
        <v>107</v>
      </c>
    </row>
    <row r="123" spans="2:10" ht="135" x14ac:dyDescent="0.25">
      <c r="B123" s="115">
        <v>117</v>
      </c>
      <c r="C123" s="114" t="s">
        <v>637</v>
      </c>
      <c r="D123" s="114" t="s">
        <v>638</v>
      </c>
      <c r="E123" s="114">
        <v>2024</v>
      </c>
      <c r="F123" s="114" t="s">
        <v>737</v>
      </c>
      <c r="G123" s="114" t="s">
        <v>798</v>
      </c>
      <c r="H123" s="114" t="s">
        <v>915</v>
      </c>
      <c r="I123" s="114" t="s">
        <v>996</v>
      </c>
      <c r="J123" s="114" t="s">
        <v>1038</v>
      </c>
    </row>
    <row r="124" spans="2:10" ht="105" x14ac:dyDescent="0.25">
      <c r="B124" s="115">
        <v>118</v>
      </c>
      <c r="C124" s="114" t="s">
        <v>639</v>
      </c>
      <c r="D124" s="114" t="s">
        <v>640</v>
      </c>
      <c r="E124" s="114">
        <v>2024</v>
      </c>
      <c r="F124" s="114" t="s">
        <v>738</v>
      </c>
      <c r="G124" s="114" t="s">
        <v>799</v>
      </c>
      <c r="H124" s="114" t="s">
        <v>916</v>
      </c>
      <c r="I124" s="114" t="s">
        <v>997</v>
      </c>
      <c r="J124" s="114" t="s">
        <v>1039</v>
      </c>
    </row>
    <row r="125" spans="2:10" ht="90" x14ac:dyDescent="0.25">
      <c r="B125" s="115">
        <v>119</v>
      </c>
      <c r="C125" s="114" t="s">
        <v>641</v>
      </c>
      <c r="D125" s="114" t="s">
        <v>281</v>
      </c>
      <c r="E125" s="114">
        <v>2024</v>
      </c>
      <c r="F125" s="114" t="s">
        <v>739</v>
      </c>
      <c r="G125" s="114" t="s">
        <v>800</v>
      </c>
      <c r="H125" s="114" t="s">
        <v>109</v>
      </c>
      <c r="I125" s="114" t="s">
        <v>998</v>
      </c>
      <c r="J125" s="114" t="s">
        <v>107</v>
      </c>
    </row>
    <row r="126" spans="2:10" ht="105" x14ac:dyDescent="0.25">
      <c r="B126" s="115">
        <v>120</v>
      </c>
      <c r="C126" s="114" t="s">
        <v>642</v>
      </c>
      <c r="D126" s="114" t="s">
        <v>643</v>
      </c>
      <c r="E126" s="114">
        <v>2023</v>
      </c>
      <c r="F126" s="114" t="s">
        <v>740</v>
      </c>
      <c r="G126" s="114" t="s">
        <v>801</v>
      </c>
      <c r="H126" s="114" t="s">
        <v>917</v>
      </c>
      <c r="I126" s="114" t="s">
        <v>999</v>
      </c>
      <c r="J126" s="114" t="s">
        <v>551</v>
      </c>
    </row>
    <row r="127" spans="2:10" ht="225" x14ac:dyDescent="0.25">
      <c r="B127" s="115">
        <v>121</v>
      </c>
      <c r="C127" s="114" t="s">
        <v>294</v>
      </c>
      <c r="D127" s="114" t="s">
        <v>295</v>
      </c>
      <c r="E127" s="114">
        <v>2022</v>
      </c>
      <c r="F127" s="114" t="s">
        <v>401</v>
      </c>
      <c r="G127" s="114" t="s">
        <v>488</v>
      </c>
      <c r="H127" s="114" t="s">
        <v>918</v>
      </c>
      <c r="I127" s="114" t="s">
        <v>1000</v>
      </c>
      <c r="J127" s="114" t="s">
        <v>1040</v>
      </c>
    </row>
    <row r="128" spans="2:10" ht="150" x14ac:dyDescent="0.25">
      <c r="B128" s="115">
        <v>122</v>
      </c>
      <c r="C128" s="114" t="s">
        <v>264</v>
      </c>
      <c r="D128" s="114" t="s">
        <v>265</v>
      </c>
      <c r="E128" s="114">
        <v>2022</v>
      </c>
      <c r="F128" s="114" t="s">
        <v>391</v>
      </c>
      <c r="G128" s="114" t="s">
        <v>475</v>
      </c>
      <c r="H128" s="114" t="s">
        <v>109</v>
      </c>
      <c r="I128" s="114" t="s">
        <v>532</v>
      </c>
      <c r="J128" s="114" t="s">
        <v>107</v>
      </c>
    </row>
    <row r="129" spans="2:10" ht="135" x14ac:dyDescent="0.25">
      <c r="B129" s="115">
        <v>123</v>
      </c>
      <c r="C129" s="114" t="s">
        <v>644</v>
      </c>
      <c r="D129" s="114" t="s">
        <v>645</v>
      </c>
      <c r="E129" s="114">
        <v>2024</v>
      </c>
      <c r="F129" s="114" t="s">
        <v>372</v>
      </c>
      <c r="G129" s="114" t="s">
        <v>802</v>
      </c>
      <c r="H129" s="114" t="s">
        <v>919</v>
      </c>
      <c r="I129" s="114" t="s">
        <v>1001</v>
      </c>
      <c r="J129" s="114" t="s">
        <v>1041</v>
      </c>
    </row>
    <row r="130" spans="2:10" ht="135" x14ac:dyDescent="0.25">
      <c r="B130" s="115">
        <v>124</v>
      </c>
      <c r="C130" s="114" t="s">
        <v>646</v>
      </c>
      <c r="D130" s="114" t="s">
        <v>647</v>
      </c>
      <c r="E130" s="114">
        <v>2025</v>
      </c>
      <c r="F130" s="114" t="s">
        <v>111</v>
      </c>
      <c r="G130" s="114" t="s">
        <v>803</v>
      </c>
      <c r="H130" s="114" t="s">
        <v>920</v>
      </c>
      <c r="I130" s="114" t="s">
        <v>1002</v>
      </c>
      <c r="J130" s="114" t="s">
        <v>1042</v>
      </c>
    </row>
    <row r="131" spans="2:10" ht="90" x14ac:dyDescent="0.25">
      <c r="B131" s="115">
        <v>125</v>
      </c>
      <c r="C131" s="114" t="s">
        <v>262</v>
      </c>
      <c r="D131" s="114" t="s">
        <v>263</v>
      </c>
      <c r="E131" s="114">
        <v>2022</v>
      </c>
      <c r="F131" s="114" t="s">
        <v>390</v>
      </c>
      <c r="G131" s="114" t="s">
        <v>474</v>
      </c>
      <c r="H131" s="114" t="s">
        <v>109</v>
      </c>
      <c r="I131" s="114" t="s">
        <v>109</v>
      </c>
      <c r="J131" s="114" t="s">
        <v>107</v>
      </c>
    </row>
    <row r="132" spans="2:10" ht="90" x14ac:dyDescent="0.25">
      <c r="B132" s="115">
        <v>126</v>
      </c>
      <c r="C132" s="114" t="s">
        <v>248</v>
      </c>
      <c r="D132" s="114" t="s">
        <v>249</v>
      </c>
      <c r="E132" s="114">
        <v>2021</v>
      </c>
      <c r="F132" s="114" t="s">
        <v>135</v>
      </c>
      <c r="G132" s="114" t="s">
        <v>468</v>
      </c>
      <c r="H132" s="114" t="s">
        <v>109</v>
      </c>
      <c r="I132" s="114" t="s">
        <v>529</v>
      </c>
      <c r="J132" s="114" t="s">
        <v>553</v>
      </c>
    </row>
    <row r="133" spans="2:10" ht="120" x14ac:dyDescent="0.25">
      <c r="B133" s="115">
        <v>127</v>
      </c>
      <c r="C133" s="114" t="s">
        <v>648</v>
      </c>
      <c r="D133" s="114" t="s">
        <v>649</v>
      </c>
      <c r="E133" s="114">
        <v>2024</v>
      </c>
      <c r="F133" s="114" t="s">
        <v>111</v>
      </c>
      <c r="G133" s="114" t="s">
        <v>804</v>
      </c>
      <c r="H133" s="114" t="s">
        <v>921</v>
      </c>
      <c r="I133" s="114" t="s">
        <v>1003</v>
      </c>
      <c r="J133" s="114" t="s">
        <v>107</v>
      </c>
    </row>
    <row r="134" spans="2:10" ht="150" x14ac:dyDescent="0.25">
      <c r="B134" s="115">
        <v>128</v>
      </c>
      <c r="C134" s="114" t="s">
        <v>650</v>
      </c>
      <c r="D134" s="114" t="s">
        <v>651</v>
      </c>
      <c r="E134" s="114">
        <v>2024</v>
      </c>
      <c r="F134" s="114" t="s">
        <v>741</v>
      </c>
      <c r="G134" s="114" t="s">
        <v>805</v>
      </c>
      <c r="H134" s="114" t="s">
        <v>856</v>
      </c>
      <c r="I134" s="114" t="s">
        <v>116</v>
      </c>
      <c r="J134" s="114" t="s">
        <v>107</v>
      </c>
    </row>
    <row r="135" spans="2:10" ht="105" x14ac:dyDescent="0.25">
      <c r="B135" s="115">
        <v>129</v>
      </c>
      <c r="C135" s="114" t="s">
        <v>282</v>
      </c>
      <c r="D135" s="114" t="s">
        <v>283</v>
      </c>
      <c r="E135" s="114">
        <v>2023</v>
      </c>
      <c r="F135" s="114" t="s">
        <v>126</v>
      </c>
      <c r="G135" s="114" t="s">
        <v>482</v>
      </c>
      <c r="H135" s="114" t="s">
        <v>922</v>
      </c>
      <c r="I135" s="114" t="s">
        <v>536</v>
      </c>
      <c r="J135" s="114" t="s">
        <v>107</v>
      </c>
    </row>
    <row r="136" spans="2:10" ht="75" x14ac:dyDescent="0.25">
      <c r="B136" s="115">
        <v>130</v>
      </c>
      <c r="C136" s="114" t="s">
        <v>306</v>
      </c>
      <c r="D136" s="114" t="s">
        <v>307</v>
      </c>
      <c r="E136" s="114">
        <v>2023</v>
      </c>
      <c r="F136" s="114" t="s">
        <v>126</v>
      </c>
      <c r="G136" s="114" t="s">
        <v>493</v>
      </c>
      <c r="H136" s="114" t="s">
        <v>887</v>
      </c>
      <c r="I136" s="114" t="s">
        <v>117</v>
      </c>
      <c r="J136" s="114" t="s">
        <v>107</v>
      </c>
    </row>
    <row r="137" spans="2:10" ht="150" x14ac:dyDescent="0.25">
      <c r="B137" s="115">
        <v>131</v>
      </c>
      <c r="C137" s="114" t="s">
        <v>652</v>
      </c>
      <c r="D137" s="114" t="s">
        <v>653</v>
      </c>
      <c r="E137" s="114">
        <v>2025</v>
      </c>
      <c r="F137" s="114" t="s">
        <v>742</v>
      </c>
      <c r="G137" s="114" t="s">
        <v>806</v>
      </c>
      <c r="H137" s="114" t="s">
        <v>923</v>
      </c>
      <c r="I137" s="114" t="s">
        <v>1004</v>
      </c>
      <c r="J137" s="114" t="s">
        <v>115</v>
      </c>
    </row>
    <row r="138" spans="2:10" ht="105" x14ac:dyDescent="0.25">
      <c r="B138" s="115">
        <v>132</v>
      </c>
      <c r="C138" s="114" t="s">
        <v>654</v>
      </c>
      <c r="D138" s="114" t="s">
        <v>655</v>
      </c>
      <c r="E138" s="114">
        <v>2023</v>
      </c>
      <c r="F138" s="114" t="s">
        <v>719</v>
      </c>
      <c r="G138" s="114" t="s">
        <v>807</v>
      </c>
      <c r="H138" s="114" t="s">
        <v>109</v>
      </c>
      <c r="I138" s="114" t="s">
        <v>109</v>
      </c>
      <c r="J138" s="114" t="s">
        <v>107</v>
      </c>
    </row>
    <row r="139" spans="2:10" ht="120" x14ac:dyDescent="0.25">
      <c r="B139" s="115">
        <v>133</v>
      </c>
      <c r="C139" s="114" t="s">
        <v>656</v>
      </c>
      <c r="D139" s="114" t="s">
        <v>657</v>
      </c>
      <c r="E139" s="114">
        <v>2024</v>
      </c>
      <c r="F139" s="114" t="s">
        <v>111</v>
      </c>
      <c r="G139" s="114" t="s">
        <v>808</v>
      </c>
      <c r="H139" s="114" t="s">
        <v>901</v>
      </c>
      <c r="I139" s="114" t="s">
        <v>901</v>
      </c>
      <c r="J139" s="114" t="s">
        <v>107</v>
      </c>
    </row>
    <row r="140" spans="2:10" ht="120" x14ac:dyDescent="0.25">
      <c r="B140" s="115">
        <v>134</v>
      </c>
      <c r="C140" s="114" t="s">
        <v>326</v>
      </c>
      <c r="D140" s="114" t="s">
        <v>327</v>
      </c>
      <c r="E140" s="114">
        <v>2022</v>
      </c>
      <c r="F140" s="114" t="s">
        <v>126</v>
      </c>
      <c r="G140" s="114" t="s">
        <v>502</v>
      </c>
      <c r="H140" s="114" t="s">
        <v>924</v>
      </c>
      <c r="I140" s="114" t="s">
        <v>543</v>
      </c>
      <c r="J140" s="114" t="s">
        <v>570</v>
      </c>
    </row>
    <row r="141" spans="2:10" ht="135" x14ac:dyDescent="0.25">
      <c r="B141" s="115">
        <v>135</v>
      </c>
      <c r="C141" s="114" t="s">
        <v>310</v>
      </c>
      <c r="D141" s="114" t="s">
        <v>311</v>
      </c>
      <c r="E141" s="114">
        <v>2022</v>
      </c>
      <c r="F141" s="114" t="s">
        <v>406</v>
      </c>
      <c r="G141" s="114" t="s">
        <v>495</v>
      </c>
      <c r="H141" s="114" t="s">
        <v>109</v>
      </c>
      <c r="I141" s="114" t="s">
        <v>1005</v>
      </c>
      <c r="J141" s="114" t="s">
        <v>107</v>
      </c>
    </row>
    <row r="142" spans="2:10" ht="90" x14ac:dyDescent="0.25">
      <c r="B142" s="115">
        <v>136</v>
      </c>
      <c r="C142" s="114" t="s">
        <v>119</v>
      </c>
      <c r="D142" s="114" t="s">
        <v>120</v>
      </c>
      <c r="E142" s="114">
        <v>2023</v>
      </c>
      <c r="F142" s="114" t="s">
        <v>121</v>
      </c>
      <c r="G142" s="114" t="s">
        <v>122</v>
      </c>
      <c r="H142" s="114" t="s">
        <v>925</v>
      </c>
      <c r="I142" s="114" t="s">
        <v>118</v>
      </c>
      <c r="J142" s="114" t="s">
        <v>107</v>
      </c>
    </row>
    <row r="143" spans="2:10" ht="75" x14ac:dyDescent="0.25">
      <c r="B143" s="115">
        <v>137</v>
      </c>
      <c r="C143" s="114" t="s">
        <v>270</v>
      </c>
      <c r="D143" s="114" t="s">
        <v>271</v>
      </c>
      <c r="E143" s="114">
        <v>2022</v>
      </c>
      <c r="F143" s="114" t="s">
        <v>394</v>
      </c>
      <c r="G143" s="114" t="s">
        <v>477</v>
      </c>
      <c r="H143" s="114" t="s">
        <v>109</v>
      </c>
      <c r="I143" s="114" t="s">
        <v>109</v>
      </c>
      <c r="J143" s="114" t="s">
        <v>107</v>
      </c>
    </row>
    <row r="144" spans="2:10" ht="120" x14ac:dyDescent="0.25">
      <c r="B144" s="115">
        <v>138</v>
      </c>
      <c r="C144" s="114" t="s">
        <v>658</v>
      </c>
      <c r="D144" s="114" t="s">
        <v>659</v>
      </c>
      <c r="E144" s="114">
        <v>2024</v>
      </c>
      <c r="F144" s="114" t="s">
        <v>743</v>
      </c>
      <c r="G144" s="114" t="s">
        <v>809</v>
      </c>
      <c r="H144" s="114" t="s">
        <v>524</v>
      </c>
      <c r="I144" s="114" t="s">
        <v>1006</v>
      </c>
      <c r="J144" s="114" t="s">
        <v>107</v>
      </c>
    </row>
    <row r="145" spans="2:10" ht="90" x14ac:dyDescent="0.25">
      <c r="B145" s="115">
        <v>139</v>
      </c>
      <c r="C145" s="114" t="s">
        <v>300</v>
      </c>
      <c r="D145" s="114" t="s">
        <v>301</v>
      </c>
      <c r="E145" s="114">
        <v>2020</v>
      </c>
      <c r="F145" s="114" t="s">
        <v>403</v>
      </c>
      <c r="G145" s="114" t="s">
        <v>491</v>
      </c>
      <c r="H145" s="114" t="s">
        <v>109</v>
      </c>
      <c r="I145" s="114" t="s">
        <v>109</v>
      </c>
      <c r="J145" s="114" t="s">
        <v>107</v>
      </c>
    </row>
    <row r="146" spans="2:10" ht="150" x14ac:dyDescent="0.25">
      <c r="B146" s="115">
        <v>140</v>
      </c>
      <c r="C146" s="114" t="s">
        <v>660</v>
      </c>
      <c r="D146" s="114" t="s">
        <v>661</v>
      </c>
      <c r="E146" s="114">
        <v>2025</v>
      </c>
      <c r="F146" s="114" t="s">
        <v>744</v>
      </c>
      <c r="G146" s="114" t="s">
        <v>810</v>
      </c>
      <c r="H146" s="114" t="s">
        <v>926</v>
      </c>
      <c r="I146" s="114" t="s">
        <v>1007</v>
      </c>
      <c r="J146" s="114" t="s">
        <v>1043</v>
      </c>
    </row>
    <row r="147" spans="2:10" ht="105" x14ac:dyDescent="0.25">
      <c r="B147" s="115">
        <v>141</v>
      </c>
      <c r="C147" s="114" t="s">
        <v>284</v>
      </c>
      <c r="D147" s="114" t="s">
        <v>285</v>
      </c>
      <c r="E147" s="114">
        <v>2022</v>
      </c>
      <c r="F147" s="114" t="s">
        <v>397</v>
      </c>
      <c r="G147" s="114" t="s">
        <v>483</v>
      </c>
      <c r="H147" s="114" t="s">
        <v>109</v>
      </c>
      <c r="I147" s="114" t="s">
        <v>109</v>
      </c>
      <c r="J147" s="114" t="s">
        <v>107</v>
      </c>
    </row>
    <row r="148" spans="2:10" ht="90" x14ac:dyDescent="0.25">
      <c r="B148" s="115">
        <v>142</v>
      </c>
      <c r="C148" s="114" t="s">
        <v>298</v>
      </c>
      <c r="D148" s="114" t="s">
        <v>299</v>
      </c>
      <c r="E148" s="114">
        <v>2023</v>
      </c>
      <c r="F148" s="114" t="s">
        <v>402</v>
      </c>
      <c r="G148" s="114" t="s">
        <v>490</v>
      </c>
      <c r="H148" s="114" t="s">
        <v>927</v>
      </c>
      <c r="I148" s="114" t="s">
        <v>539</v>
      </c>
      <c r="J148" s="114" t="s">
        <v>566</v>
      </c>
    </row>
    <row r="149" spans="2:10" ht="180" x14ac:dyDescent="0.25">
      <c r="B149" s="115">
        <v>143</v>
      </c>
      <c r="C149" s="114" t="s">
        <v>662</v>
      </c>
      <c r="D149" s="114" t="s">
        <v>663</v>
      </c>
      <c r="E149" s="114">
        <v>2024</v>
      </c>
      <c r="F149" s="114" t="s">
        <v>745</v>
      </c>
      <c r="G149" s="114" t="s">
        <v>811</v>
      </c>
      <c r="H149" s="114" t="s">
        <v>928</v>
      </c>
      <c r="I149" s="114" t="s">
        <v>1008</v>
      </c>
      <c r="J149" s="114" t="s">
        <v>1044</v>
      </c>
    </row>
    <row r="150" spans="2:10" ht="60" x14ac:dyDescent="0.25">
      <c r="B150" s="115">
        <v>144</v>
      </c>
      <c r="C150" s="114" t="s">
        <v>664</v>
      </c>
      <c r="D150" s="114" t="s">
        <v>665</v>
      </c>
      <c r="E150" s="114">
        <v>2024</v>
      </c>
      <c r="F150" s="114" t="s">
        <v>402</v>
      </c>
      <c r="G150" s="114" t="s">
        <v>812</v>
      </c>
      <c r="H150" s="114" t="s">
        <v>109</v>
      </c>
      <c r="I150" s="114" t="s">
        <v>109</v>
      </c>
      <c r="J150" s="114" t="s">
        <v>107</v>
      </c>
    </row>
    <row r="151" spans="2:10" ht="90" x14ac:dyDescent="0.25">
      <c r="B151" s="115">
        <v>145</v>
      </c>
      <c r="C151" s="114" t="s">
        <v>334</v>
      </c>
      <c r="D151" s="114" t="s">
        <v>335</v>
      </c>
      <c r="E151" s="114">
        <v>2022</v>
      </c>
      <c r="F151" s="114" t="s">
        <v>411</v>
      </c>
      <c r="G151" s="114" t="s">
        <v>506</v>
      </c>
      <c r="H151" s="114" t="s">
        <v>109</v>
      </c>
      <c r="I151" s="114" t="s">
        <v>109</v>
      </c>
      <c r="J151" s="114" t="s">
        <v>107</v>
      </c>
    </row>
    <row r="152" spans="2:10" ht="105" x14ac:dyDescent="0.25">
      <c r="B152" s="115">
        <v>146</v>
      </c>
      <c r="C152" s="114" t="s">
        <v>666</v>
      </c>
      <c r="D152" s="114" t="s">
        <v>667</v>
      </c>
      <c r="E152" s="114">
        <v>2024</v>
      </c>
      <c r="F152" s="114" t="s">
        <v>126</v>
      </c>
      <c r="G152" s="114" t="s">
        <v>813</v>
      </c>
      <c r="H152" s="114" t="s">
        <v>109</v>
      </c>
      <c r="I152" s="114" t="s">
        <v>109</v>
      </c>
      <c r="J152" s="114" t="s">
        <v>107</v>
      </c>
    </row>
    <row r="153" spans="2:10" ht="105" x14ac:dyDescent="0.25">
      <c r="B153" s="115">
        <v>147</v>
      </c>
      <c r="C153" s="114" t="s">
        <v>668</v>
      </c>
      <c r="D153" s="114" t="s">
        <v>669</v>
      </c>
      <c r="E153" s="114">
        <v>2023</v>
      </c>
      <c r="F153" s="114" t="s">
        <v>729</v>
      </c>
      <c r="G153" s="114" t="s">
        <v>814</v>
      </c>
      <c r="H153" s="114" t="s">
        <v>929</v>
      </c>
      <c r="I153" s="114" t="s">
        <v>929</v>
      </c>
      <c r="J153" s="114" t="s">
        <v>1045</v>
      </c>
    </row>
    <row r="154" spans="2:10" ht="105" x14ac:dyDescent="0.25">
      <c r="B154" s="115">
        <v>148</v>
      </c>
      <c r="C154" s="114" t="s">
        <v>670</v>
      </c>
      <c r="D154" s="114" t="s">
        <v>671</v>
      </c>
      <c r="E154" s="114">
        <v>2024</v>
      </c>
      <c r="F154" s="114" t="s">
        <v>746</v>
      </c>
      <c r="G154" s="114" t="s">
        <v>815</v>
      </c>
      <c r="H154" s="114" t="s">
        <v>930</v>
      </c>
      <c r="I154" s="114" t="s">
        <v>930</v>
      </c>
      <c r="J154" s="114" t="s">
        <v>1046</v>
      </c>
    </row>
    <row r="155" spans="2:10" ht="105" x14ac:dyDescent="0.25">
      <c r="B155" s="115">
        <v>149</v>
      </c>
      <c r="C155" s="114" t="s">
        <v>672</v>
      </c>
      <c r="D155" s="114" t="s">
        <v>673</v>
      </c>
      <c r="E155" s="114">
        <v>2020</v>
      </c>
      <c r="F155" s="114" t="s">
        <v>747</v>
      </c>
      <c r="G155" s="114" t="s">
        <v>816</v>
      </c>
      <c r="H155" s="114" t="s">
        <v>109</v>
      </c>
      <c r="I155" s="114" t="s">
        <v>109</v>
      </c>
      <c r="J155" s="114" t="s">
        <v>107</v>
      </c>
    </row>
    <row r="156" spans="2:10" ht="150" x14ac:dyDescent="0.25">
      <c r="B156" s="115">
        <v>150</v>
      </c>
      <c r="C156" s="114" t="s">
        <v>674</v>
      </c>
      <c r="D156" s="114" t="s">
        <v>675</v>
      </c>
      <c r="E156" s="114">
        <v>2025</v>
      </c>
      <c r="F156" s="114" t="s">
        <v>748</v>
      </c>
      <c r="G156" s="114" t="s">
        <v>817</v>
      </c>
      <c r="H156" s="114" t="s">
        <v>925</v>
      </c>
      <c r="I156" s="114" t="s">
        <v>118</v>
      </c>
      <c r="J156" s="114" t="s">
        <v>107</v>
      </c>
    </row>
    <row r="157" spans="2:10" ht="90" x14ac:dyDescent="0.25">
      <c r="B157" s="115">
        <v>151</v>
      </c>
      <c r="C157" s="114" t="s">
        <v>676</v>
      </c>
      <c r="D157" s="114" t="s">
        <v>677</v>
      </c>
      <c r="E157" s="114">
        <v>2024</v>
      </c>
      <c r="F157" s="114" t="s">
        <v>732</v>
      </c>
      <c r="G157" s="114" t="s">
        <v>818</v>
      </c>
      <c r="H157" s="114" t="s">
        <v>931</v>
      </c>
      <c r="I157" s="114" t="s">
        <v>1009</v>
      </c>
      <c r="J157" s="114" t="s">
        <v>1047</v>
      </c>
    </row>
    <row r="158" spans="2:10" ht="90" x14ac:dyDescent="0.25">
      <c r="B158" s="115">
        <v>152</v>
      </c>
      <c r="C158" s="114" t="s">
        <v>678</v>
      </c>
      <c r="D158" s="114" t="s">
        <v>679</v>
      </c>
      <c r="E158" s="114">
        <v>2024</v>
      </c>
      <c r="F158" s="114" t="s">
        <v>747</v>
      </c>
      <c r="G158" s="114" t="s">
        <v>819</v>
      </c>
      <c r="H158" s="114" t="s">
        <v>109</v>
      </c>
      <c r="I158" s="114" t="s">
        <v>109</v>
      </c>
      <c r="J158" s="114" t="s">
        <v>107</v>
      </c>
    </row>
    <row r="159" spans="2:10" ht="105" x14ac:dyDescent="0.25">
      <c r="B159" s="115">
        <v>153</v>
      </c>
      <c r="C159" s="114" t="s">
        <v>680</v>
      </c>
      <c r="D159" s="114" t="s">
        <v>681</v>
      </c>
      <c r="E159" s="114">
        <v>2025</v>
      </c>
      <c r="F159" s="114" t="s">
        <v>738</v>
      </c>
      <c r="G159" s="114" t="s">
        <v>820</v>
      </c>
      <c r="H159" s="114" t="s">
        <v>932</v>
      </c>
      <c r="I159" s="114" t="s">
        <v>1010</v>
      </c>
      <c r="J159" s="114" t="s">
        <v>1048</v>
      </c>
    </row>
    <row r="160" spans="2:10" ht="120" x14ac:dyDescent="0.25">
      <c r="B160" s="115">
        <v>154</v>
      </c>
      <c r="C160" s="114" t="s">
        <v>682</v>
      </c>
      <c r="D160" s="114" t="s">
        <v>683</v>
      </c>
      <c r="E160" s="114">
        <v>2024</v>
      </c>
      <c r="F160" s="114" t="s">
        <v>126</v>
      </c>
      <c r="G160" s="114" t="s">
        <v>821</v>
      </c>
      <c r="H160" s="114" t="s">
        <v>849</v>
      </c>
      <c r="I160" s="114" t="s">
        <v>530</v>
      </c>
      <c r="J160" s="114" t="s">
        <v>107</v>
      </c>
    </row>
    <row r="161" spans="2:10" ht="150" x14ac:dyDescent="0.25">
      <c r="B161" s="115">
        <v>155</v>
      </c>
      <c r="C161" s="114" t="s">
        <v>684</v>
      </c>
      <c r="D161" s="114" t="s">
        <v>685</v>
      </c>
      <c r="E161" s="114">
        <v>2025</v>
      </c>
      <c r="F161" s="114" t="s">
        <v>347</v>
      </c>
      <c r="G161" s="114" t="s">
        <v>822</v>
      </c>
      <c r="H161" s="114" t="s">
        <v>933</v>
      </c>
      <c r="I161" s="114" t="s">
        <v>1011</v>
      </c>
      <c r="J161" s="114" t="s">
        <v>107</v>
      </c>
    </row>
    <row r="162" spans="2:10" ht="120" x14ac:dyDescent="0.25">
      <c r="B162" s="115">
        <v>156</v>
      </c>
      <c r="C162" s="114" t="s">
        <v>686</v>
      </c>
      <c r="D162" s="114" t="s">
        <v>687</v>
      </c>
      <c r="E162" s="114">
        <v>2025</v>
      </c>
      <c r="F162" s="114" t="s">
        <v>749</v>
      </c>
      <c r="G162" s="114" t="s">
        <v>823</v>
      </c>
      <c r="H162" s="114" t="s">
        <v>934</v>
      </c>
      <c r="I162" s="114" t="s">
        <v>1012</v>
      </c>
      <c r="J162" s="114" t="s">
        <v>551</v>
      </c>
    </row>
    <row r="163" spans="2:10" ht="150" x14ac:dyDescent="0.25">
      <c r="B163" s="115">
        <v>157</v>
      </c>
      <c r="C163" s="114" t="s">
        <v>688</v>
      </c>
      <c r="D163" s="114" t="s">
        <v>689</v>
      </c>
      <c r="E163" s="114">
        <v>2025</v>
      </c>
      <c r="F163" s="114" t="s">
        <v>750</v>
      </c>
      <c r="G163" s="114" t="s">
        <v>824</v>
      </c>
      <c r="H163" s="114" t="s">
        <v>935</v>
      </c>
      <c r="I163" s="114" t="s">
        <v>1013</v>
      </c>
      <c r="J163" s="114" t="s">
        <v>107</v>
      </c>
    </row>
    <row r="164" spans="2:10" ht="120" x14ac:dyDescent="0.25">
      <c r="B164" s="115">
        <v>158</v>
      </c>
      <c r="C164" s="114" t="s">
        <v>328</v>
      </c>
      <c r="D164" s="114" t="s">
        <v>329</v>
      </c>
      <c r="E164" s="114">
        <v>2022</v>
      </c>
      <c r="F164" s="114" t="s">
        <v>398</v>
      </c>
      <c r="G164" s="114" t="s">
        <v>503</v>
      </c>
      <c r="H164" s="114" t="s">
        <v>544</v>
      </c>
      <c r="I164" s="114" t="s">
        <v>544</v>
      </c>
      <c r="J164" s="114" t="s">
        <v>108</v>
      </c>
    </row>
    <row r="165" spans="2:10" ht="120" x14ac:dyDescent="0.25">
      <c r="B165" s="115">
        <v>159</v>
      </c>
      <c r="C165" s="114" t="s">
        <v>690</v>
      </c>
      <c r="D165" s="114" t="s">
        <v>691</v>
      </c>
      <c r="E165" s="114">
        <v>2024</v>
      </c>
      <c r="F165" s="114" t="s">
        <v>747</v>
      </c>
      <c r="G165" s="114" t="s">
        <v>825</v>
      </c>
      <c r="H165" s="114" t="s">
        <v>936</v>
      </c>
      <c r="I165" s="114" t="s">
        <v>1014</v>
      </c>
      <c r="J165" s="114" t="s">
        <v>107</v>
      </c>
    </row>
    <row r="166" spans="2:10" ht="120" x14ac:dyDescent="0.25">
      <c r="B166" s="115">
        <v>160</v>
      </c>
      <c r="C166" s="114" t="s">
        <v>692</v>
      </c>
      <c r="D166" s="114" t="s">
        <v>693</v>
      </c>
      <c r="E166" s="114">
        <v>2025</v>
      </c>
      <c r="F166" s="114" t="s">
        <v>751</v>
      </c>
      <c r="G166" s="114" t="s">
        <v>826</v>
      </c>
      <c r="H166" s="114" t="s">
        <v>937</v>
      </c>
      <c r="I166" s="114" t="s">
        <v>1015</v>
      </c>
      <c r="J166" s="114" t="s">
        <v>112</v>
      </c>
    </row>
    <row r="167" spans="2:10" ht="105" x14ac:dyDescent="0.25">
      <c r="B167" s="115">
        <v>161</v>
      </c>
      <c r="C167" s="114" t="s">
        <v>694</v>
      </c>
      <c r="D167" s="114" t="s">
        <v>695</v>
      </c>
      <c r="E167" s="114">
        <v>2023</v>
      </c>
      <c r="F167" s="114" t="s">
        <v>402</v>
      </c>
      <c r="G167" s="114" t="s">
        <v>827</v>
      </c>
      <c r="H167" s="114" t="s">
        <v>925</v>
      </c>
      <c r="I167" s="114" t="s">
        <v>118</v>
      </c>
      <c r="J167" s="114" t="s">
        <v>107</v>
      </c>
    </row>
    <row r="168" spans="2:10" ht="120" x14ac:dyDescent="0.25">
      <c r="B168" s="115">
        <v>162</v>
      </c>
      <c r="C168" s="114" t="s">
        <v>696</v>
      </c>
      <c r="D168" s="114" t="s">
        <v>697</v>
      </c>
      <c r="E168" s="114">
        <v>2025</v>
      </c>
      <c r="F168" s="114" t="s">
        <v>363</v>
      </c>
      <c r="G168" s="114" t="s">
        <v>828</v>
      </c>
      <c r="H168" s="114" t="s">
        <v>518</v>
      </c>
      <c r="I168" s="114" t="s">
        <v>516</v>
      </c>
      <c r="J168" s="114" t="s">
        <v>107</v>
      </c>
    </row>
    <row r="169" spans="2:10" ht="105" x14ac:dyDescent="0.25">
      <c r="B169" s="115">
        <v>163</v>
      </c>
      <c r="C169" s="114" t="s">
        <v>129</v>
      </c>
      <c r="D169" s="114" t="s">
        <v>130</v>
      </c>
      <c r="E169" s="114">
        <v>2023</v>
      </c>
      <c r="F169" s="114" t="s">
        <v>715</v>
      </c>
      <c r="G169" s="114" t="s">
        <v>829</v>
      </c>
      <c r="H169" s="114" t="s">
        <v>938</v>
      </c>
      <c r="I169" s="114" t="s">
        <v>131</v>
      </c>
      <c r="J169" s="114" t="s">
        <v>132</v>
      </c>
    </row>
    <row r="170" spans="2:10" ht="90" x14ac:dyDescent="0.25">
      <c r="B170" s="115">
        <v>164</v>
      </c>
      <c r="C170" s="114" t="s">
        <v>698</v>
      </c>
      <c r="D170" s="114" t="s">
        <v>699</v>
      </c>
      <c r="E170" s="114">
        <v>2025</v>
      </c>
      <c r="F170" s="114" t="s">
        <v>752</v>
      </c>
      <c r="G170" s="114" t="s">
        <v>830</v>
      </c>
      <c r="H170" s="114" t="s">
        <v>939</v>
      </c>
      <c r="I170" s="114" t="s">
        <v>939</v>
      </c>
      <c r="J170" s="114" t="s">
        <v>1049</v>
      </c>
    </row>
    <row r="171" spans="2:10" ht="105" x14ac:dyDescent="0.25">
      <c r="B171" s="115">
        <v>165</v>
      </c>
      <c r="C171" s="114" t="s">
        <v>286</v>
      </c>
      <c r="D171" s="114" t="s">
        <v>287</v>
      </c>
      <c r="E171" s="114">
        <v>2021</v>
      </c>
      <c r="F171" s="114" t="s">
        <v>398</v>
      </c>
      <c r="G171" s="114" t="s">
        <v>484</v>
      </c>
      <c r="H171" s="114" t="s">
        <v>940</v>
      </c>
      <c r="I171" s="114" t="s">
        <v>1016</v>
      </c>
      <c r="J171" s="114" t="s">
        <v>108</v>
      </c>
    </row>
    <row r="172" spans="2:10" ht="105" x14ac:dyDescent="0.25">
      <c r="B172" s="115">
        <v>166</v>
      </c>
      <c r="C172" s="114" t="s">
        <v>290</v>
      </c>
      <c r="D172" s="114" t="s">
        <v>291</v>
      </c>
      <c r="E172" s="114">
        <v>2023</v>
      </c>
      <c r="F172" s="114" t="s">
        <v>126</v>
      </c>
      <c r="G172" s="114" t="s">
        <v>486</v>
      </c>
      <c r="H172" s="114" t="s">
        <v>941</v>
      </c>
      <c r="I172" s="114" t="s">
        <v>537</v>
      </c>
      <c r="J172" s="114" t="s">
        <v>107</v>
      </c>
    </row>
    <row r="173" spans="2:10" ht="135" x14ac:dyDescent="0.25">
      <c r="B173" s="115">
        <v>167</v>
      </c>
      <c r="C173" s="114" t="s">
        <v>276</v>
      </c>
      <c r="D173" s="114" t="s">
        <v>277</v>
      </c>
      <c r="E173" s="114">
        <v>2023</v>
      </c>
      <c r="F173" s="114" t="s">
        <v>393</v>
      </c>
      <c r="G173" s="114" t="s">
        <v>480</v>
      </c>
      <c r="H173" s="114" t="s">
        <v>849</v>
      </c>
      <c r="I173" s="114" t="s">
        <v>530</v>
      </c>
      <c r="J173" s="114" t="s">
        <v>107</v>
      </c>
    </row>
    <row r="174" spans="2:10" ht="90" x14ac:dyDescent="0.25">
      <c r="B174" s="115">
        <v>168</v>
      </c>
      <c r="C174" s="114" t="s">
        <v>272</v>
      </c>
      <c r="D174" s="114" t="s">
        <v>273</v>
      </c>
      <c r="E174" s="114">
        <v>2023</v>
      </c>
      <c r="F174" s="114" t="s">
        <v>385</v>
      </c>
      <c r="G174" s="114" t="s">
        <v>478</v>
      </c>
      <c r="H174" s="114" t="s">
        <v>109</v>
      </c>
      <c r="I174" s="114" t="s">
        <v>109</v>
      </c>
      <c r="J174" s="114" t="s">
        <v>107</v>
      </c>
    </row>
    <row r="175" spans="2:10" ht="180" x14ac:dyDescent="0.25">
      <c r="B175" s="115">
        <v>169</v>
      </c>
      <c r="C175" s="114" t="s">
        <v>292</v>
      </c>
      <c r="D175" s="114" t="s">
        <v>293</v>
      </c>
      <c r="E175" s="114">
        <v>2022</v>
      </c>
      <c r="F175" s="114" t="s">
        <v>400</v>
      </c>
      <c r="G175" s="114" t="s">
        <v>487</v>
      </c>
      <c r="H175" s="114" t="s">
        <v>109</v>
      </c>
      <c r="I175" s="114" t="s">
        <v>109</v>
      </c>
      <c r="J175" s="114" t="s">
        <v>107</v>
      </c>
    </row>
    <row r="176" spans="2:10" ht="90" x14ac:dyDescent="0.25">
      <c r="B176" s="115">
        <v>170</v>
      </c>
      <c r="C176" s="114" t="s">
        <v>700</v>
      </c>
      <c r="D176" s="114" t="s">
        <v>701</v>
      </c>
      <c r="E176" s="114">
        <v>2025</v>
      </c>
      <c r="F176" s="114" t="s">
        <v>753</v>
      </c>
      <c r="G176" s="114" t="s">
        <v>831</v>
      </c>
      <c r="H176" s="114" t="s">
        <v>901</v>
      </c>
      <c r="I176" s="114" t="s">
        <v>114</v>
      </c>
      <c r="J176" s="114" t="s">
        <v>107</v>
      </c>
    </row>
    <row r="177" spans="2:10" ht="135" x14ac:dyDescent="0.25">
      <c r="B177" s="115">
        <v>171</v>
      </c>
      <c r="C177" s="114" t="s">
        <v>702</v>
      </c>
      <c r="D177" s="114" t="s">
        <v>703</v>
      </c>
      <c r="E177" s="114">
        <v>2025</v>
      </c>
      <c r="F177" s="114" t="s">
        <v>754</v>
      </c>
      <c r="G177" s="114" t="s">
        <v>832</v>
      </c>
      <c r="H177" s="114" t="s">
        <v>109</v>
      </c>
      <c r="I177" s="114" t="s">
        <v>1017</v>
      </c>
      <c r="J177" s="114" t="s">
        <v>107</v>
      </c>
    </row>
    <row r="178" spans="2:10" ht="120" x14ac:dyDescent="0.25">
      <c r="B178" s="115">
        <v>172</v>
      </c>
      <c r="C178" s="114" t="s">
        <v>704</v>
      </c>
      <c r="D178" s="114" t="s">
        <v>705</v>
      </c>
      <c r="E178" s="114">
        <v>2025</v>
      </c>
      <c r="F178" s="114" t="s">
        <v>342</v>
      </c>
      <c r="G178" s="114" t="s">
        <v>833</v>
      </c>
      <c r="H178" s="114" t="s">
        <v>909</v>
      </c>
      <c r="I178" s="114" t="s">
        <v>991</v>
      </c>
      <c r="J178" s="114" t="s">
        <v>113</v>
      </c>
    </row>
    <row r="179" spans="2:10" ht="105" x14ac:dyDescent="0.25">
      <c r="B179" s="115">
        <v>173</v>
      </c>
      <c r="C179" s="114" t="s">
        <v>308</v>
      </c>
      <c r="D179" s="114" t="s">
        <v>309</v>
      </c>
      <c r="E179" s="114">
        <v>2022</v>
      </c>
      <c r="F179" s="114" t="s">
        <v>405</v>
      </c>
      <c r="G179" s="114" t="s">
        <v>494</v>
      </c>
      <c r="H179" s="114" t="s">
        <v>109</v>
      </c>
      <c r="I179" s="114" t="s">
        <v>541</v>
      </c>
      <c r="J179" s="114" t="s">
        <v>567</v>
      </c>
    </row>
    <row r="180" spans="2:10" ht="225" x14ac:dyDescent="0.25">
      <c r="B180" s="115">
        <v>174</v>
      </c>
      <c r="C180" s="114" t="s">
        <v>706</v>
      </c>
      <c r="D180" s="114" t="s">
        <v>707</v>
      </c>
      <c r="E180" s="114">
        <v>2025</v>
      </c>
      <c r="F180" s="114" t="s">
        <v>755</v>
      </c>
      <c r="G180" s="114" t="s">
        <v>834</v>
      </c>
      <c r="H180" s="114" t="s">
        <v>942</v>
      </c>
      <c r="I180" s="114" t="s">
        <v>1018</v>
      </c>
      <c r="J180" s="114" t="s">
        <v>1050</v>
      </c>
    </row>
    <row r="181" spans="2:10" ht="120" x14ac:dyDescent="0.25">
      <c r="B181" s="115">
        <v>175</v>
      </c>
      <c r="C181" s="114" t="s">
        <v>708</v>
      </c>
      <c r="D181" s="114" t="s">
        <v>709</v>
      </c>
      <c r="E181" s="114">
        <v>2025</v>
      </c>
      <c r="F181" s="114" t="s">
        <v>756</v>
      </c>
      <c r="G181" s="114" t="s">
        <v>835</v>
      </c>
      <c r="H181" s="114" t="s">
        <v>856</v>
      </c>
      <c r="I181" s="114" t="s">
        <v>952</v>
      </c>
      <c r="J181" s="114" t="s">
        <v>107</v>
      </c>
    </row>
    <row r="182" spans="2:10" ht="165" x14ac:dyDescent="0.25">
      <c r="B182" s="115">
        <v>176</v>
      </c>
      <c r="C182" s="114" t="s">
        <v>710</v>
      </c>
      <c r="D182" s="114" t="s">
        <v>711</v>
      </c>
      <c r="E182" s="114">
        <v>2025</v>
      </c>
      <c r="F182" s="114" t="s">
        <v>757</v>
      </c>
      <c r="G182" s="114" t="s">
        <v>836</v>
      </c>
      <c r="H182" s="114" t="s">
        <v>943</v>
      </c>
      <c r="I182" s="114" t="s">
        <v>1019</v>
      </c>
      <c r="J182" s="114" t="s">
        <v>1049</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SDG11</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Rola Soud Al TALEB</cp:lastModifiedBy>
  <cp:lastPrinted>2023-11-16T12:17:45Z</cp:lastPrinted>
  <dcterms:created xsi:type="dcterms:W3CDTF">2020-10-18T08:08:45Z</dcterms:created>
  <dcterms:modified xsi:type="dcterms:W3CDTF">2025-10-27T10:52:50Z</dcterms:modified>
</cp:coreProperties>
</file>