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D:\UI GREEN_2025_26Oct\Strategic_Achievement_Impact_2025\"/>
    </mc:Choice>
  </mc:AlternateContent>
  <xr:revisionPtr revIDLastSave="0" documentId="13_ncr:1_{86ED0DD8-4853-4417-A5DE-9F761FB0A0A6}" xr6:coauthVersionLast="47" xr6:coauthVersionMax="47" xr10:uidLastSave="{00000000-0000-0000-0000-000000000000}"/>
  <bookViews>
    <workbookView xWindow="28680" yWindow="-120" windowWidth="29040" windowHeight="15720" tabRatio="900" activeTab="1" xr2:uid="{00000000-000D-0000-FFFF-FFFF00000000}"/>
  </bookViews>
  <sheets>
    <sheet name="Strategic Achievement (2025)" sheetId="23" r:id="rId1"/>
    <sheet name="SDG12" sheetId="24" r:id="rId2"/>
    <sheet name="Publications" sheetId="22" r:id="rId3"/>
  </sheets>
  <definedNames>
    <definedName name="_xlnm._FilterDatabase" localSheetId="0" hidden="1">'Strategic Achievement (2025)'!$B$4:$E$67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24" l="1"/>
  <c r="E7" i="24"/>
  <c r="D8" i="24"/>
  <c r="E8" i="24"/>
  <c r="F8" i="24"/>
  <c r="D9" i="24"/>
  <c r="E9" i="24"/>
  <c r="H6" i="23"/>
  <c r="H7" i="23"/>
  <c r="H8" i="23"/>
  <c r="H9" i="23"/>
  <c r="H10" i="23"/>
  <c r="H11" i="23"/>
  <c r="H12" i="23"/>
  <c r="H13" i="23"/>
  <c r="H14" i="23"/>
  <c r="H15" i="23"/>
  <c r="H16" i="23"/>
  <c r="H17" i="23"/>
  <c r="H18" i="23"/>
  <c r="H19" i="23"/>
  <c r="H20" i="23"/>
  <c r="H21" i="23"/>
  <c r="H22" i="23"/>
  <c r="H23" i="23"/>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F7" i="24" s="1"/>
  <c r="F3" i="24" s="1"/>
  <c r="H50" i="23"/>
  <c r="H51" i="23"/>
  <c r="F9" i="24" s="1"/>
  <c r="H52" i="23"/>
  <c r="H53" i="23"/>
  <c r="H54" i="23"/>
  <c r="H55" i="23"/>
  <c r="H56" i="23"/>
  <c r="H57" i="23"/>
  <c r="H58" i="23"/>
  <c r="H59" i="23"/>
  <c r="H60" i="23"/>
  <c r="H61" i="23"/>
  <c r="H62" i="23"/>
  <c r="H63" i="23"/>
  <c r="H64" i="23"/>
  <c r="H65" i="23"/>
  <c r="H66" i="23"/>
  <c r="H67" i="23"/>
</calcChain>
</file>

<file path=xl/sharedStrings.xml><?xml version="1.0" encoding="utf-8"?>
<sst xmlns="http://schemas.openxmlformats.org/spreadsheetml/2006/main" count="1323" uniqueCount="1018">
  <si>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</si>
  <si>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</si>
  <si>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</si>
  <si>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</si>
  <si>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</si>
  <si>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</si>
  <si>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</si>
  <si>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</si>
  <si>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</si>
  <si>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</si>
  <si>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</si>
  <si>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</si>
  <si>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</si>
  <si>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</si>
  <si>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</si>
  <si>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</si>
  <si>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</si>
  <si>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</si>
  <si>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</si>
  <si>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</si>
  <si>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</si>
  <si>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</si>
  <si>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</si>
  <si>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</si>
  <si>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</si>
  <si>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</si>
  <si>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</si>
  <si>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</si>
  <si>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</si>
  <si>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</si>
  <si>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</si>
  <si>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</si>
  <si>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</si>
  <si>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</si>
  <si>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</si>
  <si>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</si>
  <si>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</si>
  <si>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</si>
  <si>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</si>
  <si>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</si>
  <si>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</si>
  <si>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</si>
  <si>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</si>
  <si>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</si>
  <si>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</si>
  <si>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</si>
  <si>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</si>
  <si>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</si>
  <si>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</si>
  <si>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</si>
  <si>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</si>
  <si>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</si>
  <si>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</si>
  <si>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</si>
  <si>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</si>
  <si>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</si>
  <si>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Redude use of plastic and papre in campus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</si>
  <si>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</si>
  <si>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</si>
  <si>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</si>
  <si>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</si>
  <si>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</si>
  <si>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 xml:space="preserve">Developed operations for waste mangenet </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</si>
  <si>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</si>
  <si>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</si>
  <si>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</si>
  <si>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</si>
  <si>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</si>
  <si>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</si>
  <si>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</si>
  <si>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</si>
  <si>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</si>
  <si>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</si>
  <si>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</si>
  <si>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</si>
  <si>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</si>
  <si>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</si>
  <si>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</si>
  <si>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</si>
  <si>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</si>
  <si>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</si>
  <si>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</si>
  <si>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</si>
  <si>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</si>
  <si>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</si>
  <si>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</si>
  <si>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</si>
  <si>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</si>
  <si>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</si>
  <si>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</si>
  <si>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</si>
  <si>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</si>
  <si>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</si>
  <si>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</si>
  <si>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</si>
  <si>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</si>
  <si>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</si>
  <si>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</si>
  <si>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</si>
  <si>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</si>
  <si>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</si>
  <si>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</si>
  <si>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</si>
  <si>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</si>
  <si>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</si>
  <si>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</si>
  <si>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</si>
  <si>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Jordan</t>
  </si>
  <si>
    <t>Jordan| Malaysia</t>
  </si>
  <si>
    <t>Al-Balqa Applied University</t>
  </si>
  <si>
    <t>United Kingdom| Jordan</t>
  </si>
  <si>
    <t>Journal of Educational and Social Research</t>
  </si>
  <si>
    <t>Jordan Journal of Business Administration</t>
  </si>
  <si>
    <t>Sustainability (Switzerland)</t>
  </si>
  <si>
    <t>Saudi Arabia| Jordan</t>
  </si>
  <si>
    <t>International Journal of Professional Business Review</t>
  </si>
  <si>
    <t>United Arab Emirates| Jordan</t>
  </si>
  <si>
    <t>Social Values and Their Relationship to Teachers' Awareness of Sustainable Development Standards</t>
  </si>
  <si>
    <t>Momani, H.I.</t>
  </si>
  <si>
    <t>Momani, H.I. (2023).Social Values and Their Relationship to Teachers' Awareness of Sustainable Development Standards. Journal of Educational and Social Research,13(1) 235-247</t>
  </si>
  <si>
    <t>The intellectual structure of sustainability accounting in the corporate environment: A literature review</t>
  </si>
  <si>
    <t>Kalbouneh, A.| Aburisheh, K.| Shaheen, L.| Aldabbas, Q.</t>
  </si>
  <si>
    <t>Cogent Business and Management</t>
  </si>
  <si>
    <t xml:space="preserve">Kalbouneh, A., Aburisheh, K., Shaheen, L. and 1 more (...) (2023).The intellectual structure of sustainability accounting in the corporate environment: A literature review. Cogent Business and Management,10(2) </t>
  </si>
  <si>
    <t>Al-Balqa Applied University| Jadara University</t>
  </si>
  <si>
    <t>Al-Balqa Applied University| Yarmouk University</t>
  </si>
  <si>
    <t>USEFUL STRATEGIES FOR LOW-COST CONSTRUCTION</t>
  </si>
  <si>
    <t>Alomari, O.M.| Albtoush, A.M.F.| Al-Rawashdeh, M.</t>
  </si>
  <si>
    <t>Architecture and Engineering</t>
  </si>
  <si>
    <t>Alomari, O.M., Albtoush, A.M.F., Al-Rawashdeh, M. (2023).USEFUL STRATEGIES FOR LOW-COST CONSTRUCTION. Architecture and Engineering,8(1) 44-50</t>
  </si>
  <si>
    <t>Parental Engagement in Online Teaching and Learning During COVID-19 Pandemic: Implications for Sustainable Education</t>
  </si>
  <si>
    <t>Alsarayreh, R.S.| Al-Khasawneh, F.M.| Soub, T.F.A.</t>
  </si>
  <si>
    <t>Journal of Teacher Education for Sustainability</t>
  </si>
  <si>
    <t>Alsarayreh, R.S., Al-Khasawneh, F.M., Soub, T.F.A. (2022).Parental Engagement in Online Teaching and Learning During COVID-19 Pandemic: Implications for Sustainable Education. Journal of Teacher Education for Sustainability,24(1) 129-144</t>
  </si>
  <si>
    <t>Al-Balqa Applied University| King Khalid University| Aqaba University of Technology</t>
  </si>
  <si>
    <t>Dirasat: Human and Social Sciences</t>
  </si>
  <si>
    <t>Information Sciences Letters</t>
  </si>
  <si>
    <t>Unravelling social sustainability in the sharing accommodation: The case of Petra</t>
  </si>
  <si>
    <t>Shammout, A.| Al-Okaily, N.</t>
  </si>
  <si>
    <t>Shammout, A., Al-Okaily, N. (2021).Unravelling social sustainability in the sharing accommodation: The case of Petra. Dirasat: Human and Social Sciences,48(3) 484-492</t>
  </si>
  <si>
    <t>Al-Ahliyya Amman University| Al-Balqa Applied University| The University of Jordan</t>
  </si>
  <si>
    <t>Biochar and its broad impacts in soil quality and fertility, nutrient leaching and crop productivity: A review</t>
  </si>
  <si>
    <t>Alkharabsheh, H.M.| Seleiman, M.F.| Battaglia, M.L.| Shami, A.| Jalal, R.S.| Alhammad, B.A.| Almutairi, K.F.| Al-Saif, A.M.</t>
  </si>
  <si>
    <t>Chemical evaluation of immobilization of wastes containing Pb, Cd, Cu and Zn in alkali-activated materials: A critical review</t>
  </si>
  <si>
    <t>El-Eswed, B.I.</t>
  </si>
  <si>
    <t>Assessment of the municipal solid waste management sector development in Jordan towards green growth by sustainability window analysis</t>
  </si>
  <si>
    <t>Abu Hajar, H.A.| Tweissi, A.| Abu Hajar, Y.A.| Al-Weshah, R.| Shatanawi, K.M.| Imam, R.| Murad, Y.Z.| Abu Hajer, M.A.</t>
  </si>
  <si>
    <t>The mediating effect of just in time on the relationship between green supply chain management practices and performance in the manufacturing companies</t>
  </si>
  <si>
    <t>Aityassine, F.L.Y.| Aldiabat, B.F.| Al-Rjoub, S.R.| Aldaihani, F.M.F.| Al-Shorman, H.M.| Al-Hawary, S.I.S.</t>
  </si>
  <si>
    <t>Management of environmental health to prevent an outbreak of COVID-19: A review</t>
  </si>
  <si>
    <t>Mousazadeh, M.| Naghdali, Z.| Rahimian, N.| Hashemi, M.| Paital, B.| Al-Qodah, Z.| Mukhtar, A.| Karri, R.R.| Mahmoud, A.E.D.| Sillanpää, M.| Dehghani, M.H.| Emamjomeh, M.M.</t>
  </si>
  <si>
    <t>Evaluation of DEM interpolation techniques for characterizing terrain roughness</t>
  </si>
  <si>
    <t>Habib, M.</t>
  </si>
  <si>
    <t>Green supply chain management and competitive advantage: The mediating role of organizational ambidexterity</t>
  </si>
  <si>
    <t>Al-Khawaldah, R.A.| Al-Zoubi, W.K.| Alshaer, S.A.| Almarshad, M.N.| Alshalabi, F.S.| Altahrawi, M.H.| Al-Hawary, S.I.</t>
  </si>
  <si>
    <t>Life cycle analysis of concrete and asphalt used in road pavements</t>
  </si>
  <si>
    <t>Lvel, J.| Watson, R.| Abbassi, B.| Abu-Hamatteh, Z.S.</t>
  </si>
  <si>
    <t>Antecedents of Big Data Analytic Adoption and Impacts on Performance: Contingent Effect</t>
  </si>
  <si>
    <t>Lutfi, A.| Al-Khasawneh, A.L.| Almaiah, M.A.| Alshira’h, A.F.| Alshirah, M.H.| Alsyouf, A.| Alrawad, M.| Al-Khasawneh, A.| Saad, M.| Ali, R.A.</t>
  </si>
  <si>
    <t>Waste wash-water recycling in ready mix concrete plants</t>
  </si>
  <si>
    <t>Ghrair, A.M.| Heath, A.| Paine, K.| Kronz, M.A.</t>
  </si>
  <si>
    <t>Visnagin prevents isoproterenol-induced myocardial injury by attenuating oxidative stress and inflammation and upregulating Nrf2 signaling in rats</t>
  </si>
  <si>
    <t>Abukhalil, M.H.| Hussein, O.E.| Aladaileh, S.H.| Althunibat, O.Y.| Al-Amarat, W.| Saghir, S.A.| Alfwuaires, M.A.| Algefare, A.I.| Alanazi, K.M.| Al-Swailmi, F.K.| Kamel, E.M.| Mahmoud, A.M.</t>
  </si>
  <si>
    <t>The effect of green supply chain on sustainability: Evidence from the pharmaceutical industry</t>
  </si>
  <si>
    <t>Al-Awamleh, H.K.| Alhalalmeh, M.I.| Alatyat, Z.A.| Saraireh, S.| Akour, I.| Alneimat, S.| Alathamneh, F.F.| Abu-Farha, Y.S.| Al-Hawary, S.I.S.</t>
  </si>
  <si>
    <t>Potential use of recycled materials on rooftops to improve thermal comfort in sustainable building construction projects</t>
  </si>
  <si>
    <t>Ahmad, M.| Ali, M.| Turi, J.A.| Manan, A.| Al-Dala’ien, R.N.S.| Rashid, K.</t>
  </si>
  <si>
    <t>An efficient cluster head selection for wireless sensor network-based smart agriculture systems</t>
  </si>
  <si>
    <t>Gheisari, M.| Yaraziz, M.S.| A Alzubi, J.| Fernández-Campusano, C.| Reza Feylizadeh, M.| Pirasteh, S.| Afzaal Abbasi, A.| Liu, Y.| Lee, C.-C.</t>
  </si>
  <si>
    <t>Biomethanation potential (BMP) study of mesophilic anaerobic co-digestion of abundant bio-wastes in southern regions of Tunisia</t>
  </si>
  <si>
    <t>Mouftahi, M.| Tlili, N.| Hidouri, N.| Bartocci, P.| Alrawashdeh, K.A.B.| Gul, E.| Liberti, F.| Fantozzi, F.</t>
  </si>
  <si>
    <t>Cardioprotective Effect of Taxifolin against Isoproterenol-Induced Cardiac Injury through Decreasing Oxidative Stress, Inflammation, and Cell Death, and Activating Nrf2/HO-1 in Mice</t>
  </si>
  <si>
    <t>Obeidat, H.M.| Althunibat, O.Y.| Alfwuaires, M.A.| Aladaileh, S.H.| Algefare, A.I.| Almuqati, A.F.| Alasmari, F.| Aldal’in, H.K.| Alanezi, A.A.| Alsuwayt, B.| Abukhalil, M.H.</t>
  </si>
  <si>
    <t>Factors of applying creative accounting and its impact on the quality of financial statements in Jordanian hotels, sustainable practices</t>
  </si>
  <si>
    <t>Saleh, M.M.A.| Jawabreh, O.| Abu-Eker, E.F.M.</t>
  </si>
  <si>
    <t>CO2coupling with epoxides catalysed by using one-pot synthesised,in situactivated zinc ascorbate under ambient conditions</t>
  </si>
  <si>
    <t>Al-Qaisi, F.M.| Qaroush, A.K.| Smadi, A.H.| Alsoubani, F.| Assaf, K.I.| Repo, T.| Eftaiha, A.F.</t>
  </si>
  <si>
    <t>Forecasting the Volume of Tourism Services in Uzbekistan</t>
  </si>
  <si>
    <t>Safarov, B.| Al-Smadi, H.M.| Buzrukova, M.| Janzakov, B.| Ilieş, A.| Grama, V.| Ilieș, D.C.| Vargáné, K.C.| Dávid, L.D.</t>
  </si>
  <si>
    <t>Development of industrially viable geopolymers from treated petroleum fly ash</t>
  </si>
  <si>
    <t>Al-Ghouti, M.A.| Al-Degs, Y.S.| Ghrair, A.| Ziedan, M.| Khoury, H.| Abdelghani, J.I.| Khraisheh, M.</t>
  </si>
  <si>
    <t>Antibacterial and cytotoxicity evaluation of Arum hygrophilum Bioss</t>
  </si>
  <si>
    <t>Al-Daghistani, H.I.| Abu-Niaaj, L.F.| Bustanji, Y.| Al-Hamaideh, K.D.| Al-Salamat, H.| Nassar, M.N.| Jaber, H.M.| Amer, N.H.| Abu-Irmaileh, B.| Al-Nuaimi, A.H.D.</t>
  </si>
  <si>
    <t>Isopropyl palmitate integrated with plasterboard for low temperature latent heat thermal energy storage</t>
  </si>
  <si>
    <t>Alkhazaleh, A.H.</t>
  </si>
  <si>
    <t>APPLICATIONS OF DIGITAL MODELS IN INTEGRATED MANAGEMENT IN SMART TOURIST CITIES: AQABA CITY OF JORDAN AS A CASE STUDY</t>
  </si>
  <si>
    <t>Bazazo, I.K.| Alananzeh, O.A.| Alrefaie, S.R.</t>
  </si>
  <si>
    <t>Corporate social responsibilities and financial reporting quality: Evidence from Jordanian manufacturing firms</t>
  </si>
  <si>
    <t>Al-Qudah, L.A.| Aburisheh, K.E.| Alshanti, A.M.| Massadeh, D.D.| Hyasat, E.A.H.| Al-Hawary, S.I.S.</t>
  </si>
  <si>
    <t>Multi-criteria analysis of waste-to-energy technologies in developed and developing countries</t>
  </si>
  <si>
    <t>Almanaseer, N.| Dunlop, C.| Friesen, K.| Nestico-Semianiw, E.| Abbassi, B.</t>
  </si>
  <si>
    <t>Applications of Nearest Neighbor Search Algorithm Toward Efficient Rubber-Based Solid Waste Management in Concrete</t>
  </si>
  <si>
    <t>Alzubi, Y.| Alqawasmeh, H.| Al-Kharabsheh, B.| Abed, D.</t>
  </si>
  <si>
    <t>Straw bale installation on the roof top green projects effects in the indoor building temperature: Case study Peshawar, Pakistan</t>
  </si>
  <si>
    <t>Ahmad, M.| Al-Dala'ien, R.N.S.| Ali, J.| Beddu, S.B.| Manan, A.</t>
  </si>
  <si>
    <t>Assessment of water source availability and quality for small ruminant consumption in the Northern Badia region of Jordan</t>
  </si>
  <si>
    <t>Al-Khaza'leh, J.| Abdelqader, A.| Abuajamieh, M.| Hayajneh, F.M.F.</t>
  </si>
  <si>
    <t>The role of intellectual capital on green supply chain management: Evidence from the Jordanian renewal energy companies</t>
  </si>
  <si>
    <t>Lutfi, K.M.| Alnabulsi, Z.H.| Salameh, R.S.| Hyasat, E.A.-H.| Alrawashdeh, S.T.</t>
  </si>
  <si>
    <t>Examining the economic impact of renewable energy in green buildings: A case study of jordan</t>
  </si>
  <si>
    <t>Albaali, G.| Shahateet, M.| Al-Naif, K.| Altayeb, S.| Saidi, A.G.</t>
  </si>
  <si>
    <t>Modeling the Impact of Fees and Circular Economy Options on the Financial Sustainability of the Solid Waste Management System in Jordan</t>
  </si>
  <si>
    <t>Abu-Qdais, H.A.| Shatnawi, N.| Al-Shahrabi, R.</t>
  </si>
  <si>
    <t>Using recycled plastic waste to improve the performance of hot-mix asphalt</t>
  </si>
  <si>
    <t>Al-Shawabkeh, A.F.| Awwad, M.T.| Al-Rousan, T.M.</t>
  </si>
  <si>
    <t>The relationship between big data analytics and green supply chain management by looking at the role of environmental orientation: Evidence from emerging economy</t>
  </si>
  <si>
    <t>Khattab, S.| Al Shaar, I.| Alkaied, R.| Qutaishat, F.</t>
  </si>
  <si>
    <t>Mitigation of salinity stress effects on kochia (Bassia scoparia L.) biomass productivity using biochar application</t>
  </si>
  <si>
    <t>Al-Tabbal, J.| Al-Jedaih, M.| Al‑Zboon, K.K.| Alrawashdeh, K.A.B.</t>
  </si>
  <si>
    <t>SUSTAINABLE TRANSFORMATION OF ACCOUNTING IN AGRICULTURE</t>
  </si>
  <si>
    <t>Alrowwad, A.M.| Alhasanat, K.A.| Sokil, O.| Halko, S.| Kucherkova, S.</t>
  </si>
  <si>
    <t>Complex for processing of rubble wastes of stone dressing</t>
  </si>
  <si>
    <t>Bondarenko, A.O.| Haddad, J.S.| Tytov, O.O.| Alfaqs, F.</t>
  </si>
  <si>
    <t>The influence of nano-silica precursor on the compressive strength of mortar using Advanced Machine Learning for sustainable buildings</t>
  </si>
  <si>
    <t>Onyelowe, K.C.| Ebid, A.M.| Hanandeh, S.</t>
  </si>
  <si>
    <t>Accumulation, Source Identification, and Cancer Risk Assessment of Polycyclic Aromatic Hydrocarbons (PAHs) in Different Jordanian Vegetables</t>
  </si>
  <si>
    <t>Al-Nasir, F.| Hijazin, T.J.| Al-Alawi, M.M.| Jiries, A.| Mayyas, A.| A. Al-Dalain, S.| Al-Dmour, R.| Alahmad, A.| Al-Madanat, O.Y.| Batarseh, M.I.</t>
  </si>
  <si>
    <t>An assessment of mechanical properties of using tires rubber as a partial replacement of aggregate in sustainable concrete</t>
  </si>
  <si>
    <t>Al-Dala'ien, R.N.S.</t>
  </si>
  <si>
    <t>THE IMPACT OF THE BOARD OF DIRECTORS' CHARACTERISTICS AND OWNERSHIP STRUCTURE ON THE SUSTAINABLE DEVELOPMENT DISCLOSURE IN THE BANKS LISTED ON THE AMMAN STOCK EXCHANGE</t>
  </si>
  <si>
    <t>Al Maani, A.| Issa, G.| Alghananim, M.A.M.| Aljada, R.A.M.</t>
  </si>
  <si>
    <t>Accounting Information and Role It on Financial Reports Quality in Jordanian Hotels, and Social Performance as a Mediating Effect</t>
  </si>
  <si>
    <t>Alrabei, A.M.| Jawabreh, O.| Saleh, M.M.A.</t>
  </si>
  <si>
    <t>Big data and sustainable supply chain management of hypermarkets in Jordan: An experimental study using structural equation modeling approach</t>
  </si>
  <si>
    <t>Bader, D.M.K.| Al-Alwan, M.A.M.| Twaissi, N.M.</t>
  </si>
  <si>
    <t>COVID-19 Pandemic and the Future of Tourism and Hospitality Research: A Systematic Review of the Published Research During the Pandemic</t>
  </si>
  <si>
    <t>Alhammad, F.A.| Harb, A.| Alzboun, N.| Harahsheh, S.| Masadeh, M.</t>
  </si>
  <si>
    <t>Advanced machine learning prediction of the unconfined compressive strength of geopolymer cement reconstituted granular sand for road and liner construction applications</t>
  </si>
  <si>
    <t>Ecotourism Intention in Jordan: The Role of Ecotourism Attitude, Ecotourism Interest, and Destination Image</t>
  </si>
  <si>
    <t>Hunitie, M.F.| Saraireh, S.| Al-Srehan, H.S.| Al-Quran, A.Z.| Alneimat, S.| Al-Hawary, S.I.| Alshurideh, M.T.</t>
  </si>
  <si>
    <t>Impact of tourism sector on gross domestic product growth in Jordan</t>
  </si>
  <si>
    <t>AL-Tamimi, K.A.M.</t>
  </si>
  <si>
    <t>A Conceptual Framework to Minimize Covid-19 Pandemic effects on Total Quality Management in SME Software Firms</t>
  </si>
  <si>
    <t>Altarawneh, H.</t>
  </si>
  <si>
    <t>Green building, carbon emission, and environmental sustainability of construction industry in Jordan: Awareness, actions and barriers</t>
  </si>
  <si>
    <t>Jaradat, H.| Alshboul, O.A.M.| Obeidat, I.M.| Zoubi, M.K.</t>
  </si>
  <si>
    <t>Synergistic Impact of Nanoscale Zero-Valent Iron in Anaerobic Co-digestion Treatment and Biogas Upgrading from the Organic Fraction of Municipal Solid Waste-Activated Sludge</t>
  </si>
  <si>
    <t>Al Rabadi, S.J.| Al bkoor Alrawashdeh, K.| Alawamleh, H.| Al-Samrraie, L.A.| Al-Tabbal, J.A.</t>
  </si>
  <si>
    <t>Applying Machine Learning and Particle Swarm Optimization for predictive modeling and cost optimization in construction project management</t>
  </si>
  <si>
    <t>almahameed, B.| Bisharah, M.</t>
  </si>
  <si>
    <t>Factors Affecting the Degree of Internationalisation in Jordanian Manufacturing Firms</t>
  </si>
  <si>
    <t>Shraah, A.A.| Alnsour, J.| Al-Hyari, K.| Haffar, M.</t>
  </si>
  <si>
    <t>THE EFFECT OF FERROUS METALLURGICAL SOLID WASTE ON THE CHEMICAL PERFORMANCE OF CEMENT COMPOSITES EXPOSED TO VARIOUS CHEMICAL ENVIRONMENTS</t>
  </si>
  <si>
    <t>Mousa, A.</t>
  </si>
  <si>
    <t>Runtime-based metaheuristic prediction of the compressive strength of net-zero traditional concrete mixed with BFS, FA, SP considering multiple curing regimes</t>
  </si>
  <si>
    <t>Onyelowe, K.C.| Kontoni, D.-P.N.| Pilla, S.R.M.| Hanandeh, S.| Ebid, A.M.| Razzaghian Ghadikolaee, M.| Stephen, L.U.</t>
  </si>
  <si>
    <t>The Implications of Construction and Demolition Waste Management in Jordan</t>
  </si>
  <si>
    <t>Al-Khraisha, A.H.</t>
  </si>
  <si>
    <t>Customer Awareness Towards Green Marketing Mix in 5-Star Hotels in Jordan</t>
  </si>
  <si>
    <t>Mohammad, A.A.S.| Aldaihani, F.M.F.| Alrikabi, S.M.| Alshurideh, M.T.| Abazeed, R.A.M.| Al-Husban, D.’A.O.| Mohammad, A.| Al-Hawary, S.I.S.| Al Kurdi, B.H.</t>
  </si>
  <si>
    <t>Interactive eWOM, consumer engagement, loyalty, eWOM sharing, and purchase behaviour nexus: an integrated framework for tourism and hospitality industry</t>
  </si>
  <si>
    <t>Abuhjeeleh, M.| Al-Shamaileh, M.O.F.| Alkilany, S.B.| Kanaan, K.</t>
  </si>
  <si>
    <t>Temporary and Permanent Impacts of COVID-19 on Water Consumption Patterns and Solid Waste Generation</t>
  </si>
  <si>
    <t>Alshboul, Z.| Al-Zboon, K.| Alzoubi, A.A.</t>
  </si>
  <si>
    <t>Implementation Of Blockchain Within Supply Chain to Offset Logistics Issues Caused by Covid-19</t>
  </si>
  <si>
    <t>Sharari, F.E.</t>
  </si>
  <si>
    <t>Climate change and cereal production</t>
  </si>
  <si>
    <t>Al-Tawaha, A.R.M.S.| Dar, J.A.| Sultan, A.| Benkeblia, N.| Amanullah| Imran| Khalid, S.| Al-Tawaha, A.R.| Odat, N.| Alatrash, H.</t>
  </si>
  <si>
    <t>Experimental Investigation and Numerical Simulation on the Thermal Insulation Materials Using Recycled Thermoplastic Polymers</t>
  </si>
  <si>
    <t>Al-Shawabkeh, A.F.| Sawalheh, S.| Ikhries, I.I.| Omar, W.</t>
  </si>
  <si>
    <t>The impact of green human resource management on green supply chain management: The mediating role of green life style</t>
  </si>
  <si>
    <t>Al Shaar, E.M.</t>
  </si>
  <si>
    <t>Colour Preferences in Interior Design Environments for Middle Eastern Tourists in Smart Cities</t>
  </si>
  <si>
    <t>Kamal, M.| Ibrahim, R.| Mansor, N.| Rashidi, A.</t>
  </si>
  <si>
    <t>Aerosol OT Quantity Impacts on Calcium Nitrate Self-Healing Microcapsule Properties Used for Sustainable Construction Applications</t>
  </si>
  <si>
    <t>Taqa, A.A.| Suleiman, G.| Senouci, A.| Al-Haddad, M.| Al-Masri, D.O.| Al-Ansari, M.| Mohsen, M.O.</t>
  </si>
  <si>
    <t>X-ray fluorescence analysis of coastal sediments of Tamil Nadu with a statistical approach</t>
  </si>
  <si>
    <t>Karthikayini, S.| Hamideen, M.S.| Chandrasekaran, A.| Khandaker, M.U.| Bradley, D.A.</t>
  </si>
  <si>
    <t>Design a wireless automated solar powered irrigation control system for smart universities green areas water management</t>
  </si>
  <si>
    <t>Alharbi, Y.M.| Soliman, M.S.| Salem, F.A.| Alahmadi, A.A.| Abeida, H.| Khraisat, Y.S.H.</t>
  </si>
  <si>
    <t>Leadership and crisis management and their link to improvement of hotel performance: A study of the Jordanian hotel sector</t>
  </si>
  <si>
    <t>Jaaffar, A.H.| Alzoubi, R.H.| Mohammad Alkharabsheh, O.H.| Rajadurai, J.</t>
  </si>
  <si>
    <t>Reformist of Rural Tourism’s Strategy in Jordan: Crucial Factors Towards Destination Appeals Among Tourists</t>
  </si>
  <si>
    <t>Al-Bazaiah, S.A.I.</t>
  </si>
  <si>
    <t>Toward sustainable urban growth: Spatial modeling for the impact of cultural and natural heritage on city growth and their role in developing sustainable tourism</t>
  </si>
  <si>
    <t>Al shawabkeh, R.| AlHaddad, M.| al_fugara, A.| Arar, M.| Alhammad, R.| alshraah, M.| alhamouri, M.</t>
  </si>
  <si>
    <t>Evaluating Carbon Footprint in the Life Cycle Design of Residential Concrete Structures in Jordan</t>
  </si>
  <si>
    <t>Al-Omari, O.| Alkhdor, A.| Al-Rawashdeh, M.A.| Al-Ruwaishedi, M.R.| Al-Rawashdeh, S.B.</t>
  </si>
  <si>
    <t>Halal Food and Medical Tourism: Muslim Patients’ Experiences and Satisfaction in South Korea</t>
  </si>
  <si>
    <t>Alfarajat, L.</t>
  </si>
  <si>
    <t>Solidification/stabilization of hazardous wastes by alkali activation</t>
  </si>
  <si>
    <t>Evolutive profiles of mozzarella and vegan products during shelf-life</t>
  </si>
  <si>
    <t>Haddad, M.A.| Parisi, S.</t>
  </si>
  <si>
    <t>Accretion Induced Collapse of White Dwarfs as an Alternative Symbiotic Channel to Millisecond Pulsars</t>
  </si>
  <si>
    <t>Taani, A.</t>
  </si>
  <si>
    <t>Agronomy</t>
  </si>
  <si>
    <t>Journal of Environmental Chemical Engineering</t>
  </si>
  <si>
    <t>Journal of Cleaner Production</t>
  </si>
  <si>
    <t>Uncertain Supply Chain Management</t>
  </si>
  <si>
    <t>Environmental and Health Management of Novel Coronavirus Disease (COVID-19)</t>
  </si>
  <si>
    <t>Catena</t>
  </si>
  <si>
    <t>Environmental Engineering Research</t>
  </si>
  <si>
    <t>Environments - MDPI</t>
  </si>
  <si>
    <t>Journal of Biochemical and Molecular Toxicology</t>
  </si>
  <si>
    <t>Frontiers in Built Environment</t>
  </si>
  <si>
    <t>Computers and Electronics in Agriculture</t>
  </si>
  <si>
    <t>Processes</t>
  </si>
  <si>
    <t>Biomolecules</t>
  </si>
  <si>
    <t>Journal of Sustainable Finance and Investment</t>
  </si>
  <si>
    <t>Dalton Transactions</t>
  </si>
  <si>
    <t>European Review for Medical and Pharmacological Sciences</t>
  </si>
  <si>
    <t>International Journal of Energy Research</t>
  </si>
  <si>
    <t>Environmental Research, Engineering and Management</t>
  </si>
  <si>
    <t>Civil Engineering Journal (Iran)</t>
  </si>
  <si>
    <t>Journal of Green Engineering</t>
  </si>
  <si>
    <t>Veterinary World</t>
  </si>
  <si>
    <t>International Journal of Energy Economics and Policy</t>
  </si>
  <si>
    <t>Resources</t>
  </si>
  <si>
    <t>Proceedings of Institution of Civil Engineers: Waste and Resource Management</t>
  </si>
  <si>
    <t>International Journal of Phytoremediation</t>
  </si>
  <si>
    <t>Agricultural and Resource Economics</t>
  </si>
  <si>
    <t>International Review of Mechanical Engineering</t>
  </si>
  <si>
    <t>Asian Journal of Civil Engineering</t>
  </si>
  <si>
    <t>Toxics</t>
  </si>
  <si>
    <t>International Journal of Sustainable Development and Planning</t>
  </si>
  <si>
    <t>African Journal of Hospitality, Tourism and Leisure</t>
  </si>
  <si>
    <t>Research in World Economy</t>
  </si>
  <si>
    <t>Journal of System and Management Sciences</t>
  </si>
  <si>
    <t>Ain Shams Engineering Journal</t>
  </si>
  <si>
    <t>Waste and Biomass Valorization</t>
  </si>
  <si>
    <t>World Journal of Entrepreneurship, Management and Sustainable Development</t>
  </si>
  <si>
    <t>International Multidisciplinary Scientific GeoConference Surveying Geology and Mining Ecology Management, SGEM</t>
  </si>
  <si>
    <t>Environment and Ecology Research</t>
  </si>
  <si>
    <t>Studies in Computational Intelligence</t>
  </si>
  <si>
    <t>International Journal of Services Operations and Informatics</t>
  </si>
  <si>
    <t>International Journal on Engineering Applications</t>
  </si>
  <si>
    <t>Quality - Access to Success</t>
  </si>
  <si>
    <t>Climate Change and Agriculture: Perspectives, Sustainability and Resilience</t>
  </si>
  <si>
    <t>Materiale Plastice</t>
  </si>
  <si>
    <t>Advances in Science, Technology and Innovation</t>
  </si>
  <si>
    <t>Buildings</t>
  </si>
  <si>
    <t>Radiation Physics and Chemistry</t>
  </si>
  <si>
    <t>International Journal of Engineering Research and Technology</t>
  </si>
  <si>
    <t>Heliyon</t>
  </si>
  <si>
    <t>Res Militaris</t>
  </si>
  <si>
    <t>Alexandria Engineering Journal</t>
  </si>
  <si>
    <t>Journal of Religion and Health</t>
  </si>
  <si>
    <t>Alkali-Activated Materials in Environmental Technology Applications</t>
  </si>
  <si>
    <t>Dairy Industries International</t>
  </si>
  <si>
    <t>Proceedings of Science</t>
  </si>
  <si>
    <t xml:space="preserve">Alkharabsheh, H.M., Seleiman, M.F., Battaglia, M.L. and 5 more (...) (2021).Biochar and its broad impacts in soil quality and fertility, nutrient leaching and crop productivity: A review. Agronomy,11(5) </t>
  </si>
  <si>
    <t xml:space="preserve">El-Eswed, B.I. (2020).Chemical evaluation of immobilization of wastes containing Pb, Cd, Cu and Zn in alkali-activated materials: A critical review. Journal of Environmental Chemical Engineering,8(5) </t>
  </si>
  <si>
    <t>Abu Hajar, H.A., Tweissi, A., Abu Hajar, Y.A. and 5 more (...) (2020).Assessment of the municipal solid waste management sector development in Jordan towards green growth by sustainability window analysis. Journal of Cleaner Production,258</t>
  </si>
  <si>
    <t>Aityassine, F.L.Y., Aldiabat, B.F., Al-Rjoub, S.R. and 3 more (...) (2021).The mediating effect of just in time on the relationship between green supply chain management practices and performance in the manufacturing companies. Uncertain Supply Chain Management,9(4) 1081-1090</t>
  </si>
  <si>
    <t>Mousazadeh, M., Naghdali, Z., Rahimian, N. and 9 more (...) (2021).Management of environmental health to prevent an outbreak of COVID-19: A review. Environmental and Health Management of Novel Coronavirus Disease (COVID-19),235-267</t>
  </si>
  <si>
    <t>Habib, M. (2021).Evaluation of DEM interpolation techniques for characterizing terrain roughness. Catena,198</t>
  </si>
  <si>
    <t>Al-Khawaldah, R.A., Al-Zoubi, W.K., Alshaer, S.A. and 4 more (...) (2022).Green supply chain management and competitive advantage: The mediating role of organizational ambidexterity. Uncertain Supply Chain Management,10(3) 961-972</t>
  </si>
  <si>
    <t>Lvel, J., Watson, R., Abbassi, B. and 1 more (...) (2020).Life cycle analysis of concrete and asphalt used in road pavements. Environmental Engineering Research,25(1) 52-61</t>
  </si>
  <si>
    <t xml:space="preserve">Lutfi, A., Al-Khasawneh, A.L., Almaiah, M.A. and 7 more (...) (2022).Antecedents of Big Data Analytic Adoption and Impacts on Performance: Contingent Effect. Sustainability (Switzerland),14(23) </t>
  </si>
  <si>
    <t>Ghrair, A.M., Heath, A., Paine, K. and 1 more (...) (2020).Waste wash-water recycling in ready mix concrete plants. Environments - MDPI,7(12) 1-15</t>
  </si>
  <si>
    <t xml:space="preserve">Abukhalil, M.H., Hussein, O.E., Aladaileh, S.H. and 9 more (...) (2021).Visnagin prevents isoproterenol-induced myocardial injury by attenuating oxidative stress and inflammation and upregulating Nrf2 signaling in rats. Journal of Biochemical and Molecular Toxicology,35(11) </t>
  </si>
  <si>
    <t>Al-Awamleh, H.K., Alhalalmeh, M.I., Alatyat, Z.A. and 6 more (...) (2022).The effect of green supply chain on sustainability: Evidence from the pharmaceutical industry. Uncertain Supply Chain Management,10(4) 1261-1270</t>
  </si>
  <si>
    <t>Ahmad, M., Ali, M., Turi, J.A. and 3 more (...) (2022).Potential use of recycled materials on rooftops to improve thermal comfort in sustainable building construction projects. Frontiers in Built Environment,8</t>
  </si>
  <si>
    <t>Gheisari, M., Yaraziz, M.S., A Alzubi, J. and 6 more (...) (2022).An efficient cluster head selection for wireless sensor network-based smart agriculture systems. Computers and Electronics in Agriculture,198</t>
  </si>
  <si>
    <t>Mouftahi, M., Tlili, N., Hidouri, N. and 5 more (...) (2021).Biomethanation potential (BMP) study of mesophilic anaerobic co-digestion of abundant bio-wastes in southern regions of Tunisia. Processes,9(1) 1-16</t>
  </si>
  <si>
    <t xml:space="preserve">Obeidat, H.M., Althunibat, O.Y., Alfwuaires, M.A. and 8 more (...) (2022).Cardioprotective Effect of Taxifolin against Isoproterenol-Induced Cardiac Injury through Decreasing Oxidative Stress, Inflammation, and Cell Death, and Activating Nrf2/HO-1 in Mice. Biomolecules,12(11) </t>
  </si>
  <si>
    <t>Saleh, M.M.A., Jawabreh, O., Abu-Eker, E.F.M. (2023).Factors of applying creative accounting and its impact on the quality of financial statements in Jordanian hotels, sustainable practices. Journal of Sustainable Finance and Investment,13(1) 499-515</t>
  </si>
  <si>
    <t>Al-Qaisi, F.M., Qaroush, A.K., Smadi, A.H. and 4 more (...) (2020).CO2coupling with epoxides catalysed by using one-pot synthesised,in situactivated zinc ascorbate under ambient conditions. Dalton Transactions,49(23) 7673-7679</t>
  </si>
  <si>
    <t xml:space="preserve">Safarov, B., Al-Smadi, H.M., Buzrukova, M. and 6 more (...) (2022).Forecasting the Volume of Tourism Services in Uzbekistan. Sustainability (Switzerland),14(13) </t>
  </si>
  <si>
    <t>Al-Ghouti, M.A., Al-Degs, Y.S., Ghrair, A. and 4 more (...) (2021).Development of industrially viable geopolymers from treated petroleum fly ash. Journal of Cleaner Production,280</t>
  </si>
  <si>
    <t>Al-Daghistani, H.I., Abu-Niaaj, L.F., Bustanji, Y. and 7 more (...) (2021).Antibacterial and cytotoxicity evaluation of Arum hygrophilum Bioss. European Review for Medical and Pharmacological Sciences,25(23) 7306-7316</t>
  </si>
  <si>
    <t>Alkhazaleh, A.H. (2021).Isopropyl palmitate integrated with plasterboard for low temperature latent heat thermal energy storage. International Journal of Energy Research,45(7) 10500-10512</t>
  </si>
  <si>
    <t>Al-Qudah, L.A., Aburisheh, K.E., Alshanti, A.M. and 3 more (...) (2022).Corporate social responsibilities and financial reporting quality: Evidence from Jordanian manufacturing firms. Uncertain Supply Chain Management,10(4) 1493-1500</t>
  </si>
  <si>
    <t>Almanaseer, N., Dunlop, C., Friesen, K. and 2 more (...) (2020).Multi-criteria analysis of waste-to-energy technologies in developed and developing countries. Environmental Research, Engineering and Management,76(1) 32-43</t>
  </si>
  <si>
    <t>Alzubi, Y., Alqawasmeh, H., Al-Kharabsheh, B. and 1 more (...) (2022).Applications of Nearest Neighbor Search Algorithm Toward Efficient Rubber-Based Solid Waste Management in Concrete. Civil Engineering Journal (Iran),8(4) 695-709</t>
  </si>
  <si>
    <t>Ahmad, M., Al-Dala'ien, R.N.S., Ali, J. and 2 more (...) (2021).Straw bale installation on the roof top green projects effects in the indoor building temperature: Case study Peshawar, Pakistan. Journal of Green Engineering,11(1) 122-140</t>
  </si>
  <si>
    <t>Al-Khaza'leh, J., Abdelqader, A., Abuajamieh, M. and 1 more (...) (2020).Assessment of water source availability and quality for small ruminant consumption in the Northern Badia region of Jordan. Veterinary World,13(6) 1073-1082</t>
  </si>
  <si>
    <t>Lutfi, K.M., Alnabulsi, Z.H., Salameh, R.S. and 2 more (...) (2023).The role of intellectual capital on green supply chain management: Evidence from the Jordanian renewal energy companies. Uncertain Supply Chain Management,11(1) 351-360</t>
  </si>
  <si>
    <t>Albaali, G., Shahateet, M., Al-Naif, K. and 2 more (...) (2020).Examining the economic impact of renewable energy in green buildings: A case study of jordan. International Journal of Energy Economics and Policy,10(6) 31-35</t>
  </si>
  <si>
    <t xml:space="preserve">Abu-Qdais, H.A., Shatnawi, N., Al-Shahrabi, R. (2023).Modeling the Impact of Fees and Circular Economy Options on the Financial Sustainability of the Solid Waste Management System in Jordan. Resources,12(3) </t>
  </si>
  <si>
    <t>Al-Shawabkeh, A.F., Awwad, M.T., Al-Rousan, T.M. (2022).Using recycled plastic waste to improve the performance of hot-mix asphalt. Proceedings of Institution of Civil Engineers: Waste and Resource Management,176(3) 118-128</t>
  </si>
  <si>
    <t>Khattab, S., Al Shaar, I., Alkaied, R. and 1 more (...) (2022).The relationship between big data analytics and green supply chain management by looking at the role of environmental orientation: Evidence from emerging economy. Uncertain Supply Chain Management,10(2) 303-314</t>
  </si>
  <si>
    <t>Al-Tabbal, J., Al-Jedaih, M., Al‑Zboon, K.K. and 1 more (...) (2023).Mitigation of salinity stress effects on kochia (Bassia scoparia L.) biomass productivity using biochar application. International Journal of Phytoremediation,25(11) 1463-1473</t>
  </si>
  <si>
    <t>Alrowwad, A.M., Alhasanat, K.A., Sokil, O. and 2 more (...) (2022).SUSTAINABLE TRANSFORMATION OF ACCOUNTING IN AGRICULTURE. Agricultural and Resource Economics,8(2) 5-29</t>
  </si>
  <si>
    <t>Bondarenko, A.O., Haddad, J.S., Tytov, O.O. and 1 more (...) (2021).Complex for processing of rubble wastes of stone dressing. International Review of Mechanical Engineering,15(1) 44-50</t>
  </si>
  <si>
    <t xml:space="preserve">Al-Nasir, F., Hijazin, T.J., Al-Alawi, M.M. and 7 more (...) (2022).Accumulation, Source Identification, and Cancer Risk Assessment of Polycyclic Aromatic Hydrocarbons (PAHs) in Different Jordanian Vegetables. Toxics,10(11) </t>
  </si>
  <si>
    <t>Al-Dala'ien, R.N.S. (2020).An assessment of mechanical properties of using tires rubber as a partial replacement of aggregate in sustainable concrete. Journal of Green Engineering,10(9) 5017-5088</t>
  </si>
  <si>
    <t xml:space="preserve">Al Maani, A., Issa, G., Alghananim, M.A.M. and 1 more (...) (2023).THE IMPACT OF THE BOARD OF DIRECTORS' CHARACTERISTICS AND OWNERSHIP STRUCTURE ON THE SUSTAINABLE DEVELOPMENT DISCLOSURE IN THE BANKS LISTED ON THE AMMAN STOCK EXCHANGE. International Journal of Professional Business Review,8(4) </t>
  </si>
  <si>
    <t>Alrabei, A.M., Jawabreh, O., Saleh, M.M.A. (2023).Accounting Information and Role It on Financial Reports Quality in Jordanian Hotels, and Social Performance as a Mediating Effect. International Journal of Sustainable Development and Planning,18(7) 2271-2279</t>
  </si>
  <si>
    <t>Bader, D.M.K., Al-Alwan, M.A.M., Twaissi, N.M. (2023).Big data and sustainable supply chain management of hypermarkets in Jordan: An experimental study using structural equation modeling approach. Uncertain Supply Chain Management,11(3) 1111-1120</t>
  </si>
  <si>
    <t>Alhammad, F.A., Harb, A., Alzboun, N. and 2 more (...) (2023).COVID-19 Pandemic and the Future of Tourism and Hospitality Research: A Systematic Review of the Published Research During the Pandemic. African Journal of Hospitality, Tourism and Leisure,12(2) 430-446</t>
  </si>
  <si>
    <t>Hunitie, M.F., Saraireh, S., Al-Srehan, H.S. and 4 more (...) (2022).Ecotourism Intention in Jordan: The Role of Ecotourism Attitude, Ecotourism Interest, and Destination Image. Information Sciences Letters,11(5) 1815-1822</t>
  </si>
  <si>
    <t>AL-Tamimi, K.A.M. (2020).Impact of tourism sector on gross domestic product growth in Jordan. Research in World Economy,11(1) 106-114</t>
  </si>
  <si>
    <t>Altarawneh, H. (2022).A Conceptual Framework to Minimize Covid-19 Pandemic effects on Total Quality Management in SME Software Firms. Journal of System and Management Sciences,12(6) 282-299</t>
  </si>
  <si>
    <t>Shraah, A.A., Alnsour, J., Al-Hyari, K. and 1 more (...) (2022).Factors Affecting the Degree of Internationalisation in Jordanian Manufacturing Firms. World Journal of Entrepreneurship, Management and Sustainable Development,18(6) 691-705</t>
  </si>
  <si>
    <t>Mousa, A. (2022).THE EFFECT OF FERROUS METALLURGICAL SOLID WASTE ON THE CHEMICAL PERFORMANCE OF CEMENT COMPOSITES EXPOSED TO VARIOUS CHEMICAL ENVIRONMENTS. International Multidisciplinary Scientific GeoConference Surveying Geology and Mining Ecology Management, SGEM,22(5) 473-480</t>
  </si>
  <si>
    <t>Al-Khraisha, A.H. (2023).The Implications of Construction and Demolition Waste Management in Jordan. Environment and Ecology Research,11(2) 249-273</t>
  </si>
  <si>
    <t>Mohammad, A.A.S., Aldaihani, F.M.F., Alrikabi, S.M. and 6 more (...) (2023).Customer Awareness Towards Green Marketing Mix in 5-Star Hotels in Jordan. Studies in Computational Intelligence,10562157-2176</t>
  </si>
  <si>
    <t>Abuhjeeleh, M., Al-Shamaileh, M.O.F., Alkilany, S.B. and 1 more (...) (2023).Interactive eWOM, consumer engagement, loyalty, eWOM sharing, and purchase behaviour nexus: an integrated framework for tourism and hospitality industry. International Journal of Services Operations and Informatics,12(3) 267-284</t>
  </si>
  <si>
    <t>Alshboul, Z., Al-Zboon, K., Alzoubi, A.A. (2022).Temporary and Permanent Impacts of COVID-19 on Water Consumption Patterns and Solid Waste Generation. International Journal on Engineering Applications,10(4) 296-303</t>
  </si>
  <si>
    <t>Sharari, F.E. (2023).Implementation Of Blockchain Within Supply Chain to Offset Logistics Issues Caused by Covid-19. Quality - Access to Success,24(193) 343-350</t>
  </si>
  <si>
    <t>Al-Tawaha, A.R.M.S., Dar, J.A., Sultan, A. and 7 more (...) (2022).Climate change and cereal production. Climate Change and Agriculture: Perspectives, Sustainability and Resilience,263-284</t>
  </si>
  <si>
    <t>Al-Shawabkeh, A.F., Sawalheh, S., Ikhries, I.I. and 1 more (...) (2022).Experimental Investigation and Numerical Simulation on the Thermal Insulation Materials Using Recycled Thermoplastic Polymers. Materiale Plastice,59(1) 177-187</t>
  </si>
  <si>
    <t>Al Shaar, E.M. (2021).The impact of green human resource management on green supply chain management: The mediating role of green life style. Jordan Journal of Business Administration,17(1) 53-76</t>
  </si>
  <si>
    <t>Kamal, M., Ibrahim, R., Mansor, N. and 1 more (...) (2022).Colour Preferences in Interior Design Environments for Middle Eastern Tourists in Smart Cities. Advances in Science, Technology and Innovation,207-213</t>
  </si>
  <si>
    <t xml:space="preserve">Taqa, A.A., Suleiman, G., Senouci, A. and 4 more (...) (2022).Aerosol OT Quantity Impacts on Calcium Nitrate Self-Healing Microcapsule Properties Used for Sustainable Construction Applications. Buildings,12(12) </t>
  </si>
  <si>
    <t>Karthikayini, S., Hamideen, M.S., Chandrasekaran, A. and 2 more (...) (2023).X-ray fluorescence analysis of coastal sediments of Tamil Nadu with a statistical approach. Radiation Physics and Chemistry,209</t>
  </si>
  <si>
    <t>Alharbi, Y.M., Soliman, M.S., Salem, F.A. and 3 more (...) (2020).Design a wireless automated solar powered irrigation control system for smart universities green areas water management. International Journal of Engineering Research and Technology,13(5) 891-899</t>
  </si>
  <si>
    <t xml:space="preserve">Jaaffar, A.H., Alzoubi, R.H., Mohammad Alkharabsheh, O.H. and 1 more (...) (2023).Leadership and crisis management and their link to improvement of hotel performance: A study of the Jordanian hotel sector. Heliyon,9(7) </t>
  </si>
  <si>
    <t>Al-Bazaiah, S.A.I. (2022).Reformist of Rural Tourism’s Strategy in Jordan: Crucial Factors Towards Destination Appeals Among Tourists. Res Militaris,12(2) 7281-7299</t>
  </si>
  <si>
    <t>Al shawabkeh, R., AlHaddad, M., al_fugara, A. and 4 more (...) (2023).Toward sustainable urban growth: Spatial modeling for the impact of cultural and natural heritage on city growth and their role in developing sustainable tourism. Alexandria Engineering Journal,69639-676</t>
  </si>
  <si>
    <t>Al-Omari, O., Alkhdor, A., Al-Rawashdeh, M.A. and 2 more (...) (2023).Evaluating Carbon Footprint in the Life Cycle Design of Residential Concrete Structures in Jordan. Civil Engineering Journal (Iran),9(7) 1646-1659</t>
  </si>
  <si>
    <t>El-Eswed, B.I. (2022).Solidification/stabilization of hazardous wastes by alkali activation. Alkali-Activated Materials in Environmental Technology Applications,279-313</t>
  </si>
  <si>
    <t>Haddad, M.A., Parisi, S. (2020).Evolutive profiles of mozzarella and vegan products during shelf-life. Dairy Industries International,83(5) 36-39</t>
  </si>
  <si>
    <t>Taani, A. (2022).Accretion Induced Collapse of White Dwarfs as an Alternative Symbiotic Channel to Millisecond Pulsars. Proceedings of Science,425</t>
  </si>
  <si>
    <t>Zarqa University| Al-Balqa Applied University</t>
  </si>
  <si>
    <t>Al-Balqa Applied University| TheWorld Islamic Sciences and Education University (wise)| Al Al-Bayt University</t>
  </si>
  <si>
    <t>University of Guelph| Al-Balqa Applied University</t>
  </si>
  <si>
    <t>Universiti Tenaga Nasional| Onaizah Colleges| Bahria University| Zhengzhou University| Al-Balqa Applied University| Iqra National University</t>
  </si>
  <si>
    <t>Harbin Institute of Technology| Islamic Azad University, Zanjan Branch| Al-Balqa Applied University| Universidad de Santiago de Chile| Islamic Azad University, Shiraz Branch| Southwest Jiaotong University| Foundation University, Islamabad| Fu Jen Catholic University| Asia University</t>
  </si>
  <si>
    <t>Al-Balqa Applied University| The University of Jordan</t>
  </si>
  <si>
    <t>Hashemite University| The University of Jordan| Al-Balqa Applied University| Helsingin Yliopisto</t>
  </si>
  <si>
    <t>The University of Jordan| Yarmouk University| Al-Balqa Applied University</t>
  </si>
  <si>
    <t>Al-Balqa Applied University| Al-Ahliyya Amman University| Al Al-Bayt University</t>
  </si>
  <si>
    <t>Al-Balqa Applied University| University of Guelph</t>
  </si>
  <si>
    <t>Al-Balqa Applied University| Al Al-Bayt University</t>
  </si>
  <si>
    <t>Universiti Tenaga Nasional| Al-Balqa Applied University| Bahria University| Zhengzhou University</t>
  </si>
  <si>
    <t>The World Islamic Sciences and Education University| Al-Balqa Applied University</t>
  </si>
  <si>
    <t>Princess Sumaya University| Al-Balqa Applied University| Mutah University</t>
  </si>
  <si>
    <t>Jordan University of Science and Technology| Al-Balqa Applied University| German Jordanian University</t>
  </si>
  <si>
    <t>Al-Balqa Applied University| Princess Sumaya University</t>
  </si>
  <si>
    <t>Al-Balqa Applied University| Dmytro Motornyi Tavria State Agrotechnological University</t>
  </si>
  <si>
    <t>Dnipro University of Technology| Al-Balqa Applied University</t>
  </si>
  <si>
    <t>Michael Okpara University of Agriculture| University of the Peloponnese| Future University in Egypt| Al-Balqa Applied University</t>
  </si>
  <si>
    <t>Al-Hussein Bin Talal University| Applied Science Private University| Al-Balqa Applied University</t>
  </si>
  <si>
    <t>Jadara University| The University of Jordan| Al-Balqa Applied University</t>
  </si>
  <si>
    <t>Al-Balqa Applied University| Universiti Putra Malaysia</t>
  </si>
  <si>
    <t>Yarmouk University| University of Khorfakkan| Al-Balqa Applied University</t>
  </si>
  <si>
    <t>Al-Hussein Bin Talal University| Sher-e-Kashmir University of Agricultural Sciences and Technology of Kashmir| The University of the West Indies| The University of Agriculture, Peshawar| Ministry of Agriculture| Universiti Putra Malaysia| Al-Balqa Applied University| General Commission for Scientific Agricultural Research</t>
  </si>
  <si>
    <t>Al-Balqa Applied University| Universiti Putra Malaysia| Monash University Malaysia</t>
  </si>
  <si>
    <t>India| Egypt| Saudi Arabia| Jordan| Brunei Darussalam| Denmark| Malaysia| Iran</t>
  </si>
  <si>
    <t>Jordan| Canada</t>
  </si>
  <si>
    <t>Egypt| Saudi Arabia| Jordan</t>
  </si>
  <si>
    <t>China| Saudi Arabia| Jordan| Pakistan| Malaysia</t>
  </si>
  <si>
    <t>Taiwan| Chile| China| Jordan| Pakistan| Iran</t>
  </si>
  <si>
    <t>Tunisia| Jordan| Italy</t>
  </si>
  <si>
    <t>Finland| Jordan</t>
  </si>
  <si>
    <t>Qatar| Jordan</t>
  </si>
  <si>
    <t>China| Jordan| Pakistan| Malaysia</t>
  </si>
  <si>
    <t>Jordan| Ukraine</t>
  </si>
  <si>
    <t>Egypt| Nigeria| Jordan| Greece</t>
  </si>
  <si>
    <t>United Arab Emirates| Jordan| Germany</t>
  </si>
  <si>
    <t>Nigeria| Egypt| Jordan| Greece</t>
  </si>
  <si>
    <t>India| Nigeria| Egypt| Jordan| Greece| Iran</t>
  </si>
  <si>
    <t>United Arab Emirates| Jordan| Kuwait</t>
  </si>
  <si>
    <t>India| Jamaica| Syrian Arab Republic| Jordan| Pakistan| Malaysia</t>
  </si>
  <si>
    <t>Qatar| United States| Jordan</t>
  </si>
  <si>
    <t>India| United Kingdom| Jordan| Bangladesh| Malaysia</t>
  </si>
  <si>
    <t>Publications at Al-Balqa Applied University within SDG 12: Responsible Consumption and Production  2021 to 2025</t>
  </si>
  <si>
    <t>Exploring new galaxies: Perspectives on the discovery of novel PET-degrading enzymes</t>
  </si>
  <si>
    <t>Mican, J.| Jaradat, D.M.M.| Liu, W.| Weber, G.| Mazurenko, S.| Bornscheuer, U.T.| Damborsky, J.| Wei, R.| Bednar, D.</t>
  </si>
  <si>
    <t>Marketing Performance Sustainability in the Jordanian Hospitality Industry: The Roles of Customer Relationship Management and Service Quality</t>
  </si>
  <si>
    <t>Al-Gasawneh, J.A.| Alzubi, K.N.| Anuar, M.M.| Padlee, S.F.| Ul-Haque, A.| Saputra, J.</t>
  </si>
  <si>
    <t>Exploring the Roles and Practices of International Retailers in Implementing Sustainable Supply Chains to Attain Food Security in Jordan</t>
  </si>
  <si>
    <t>Zighan, S.M.| Alfasisi, M.R.| Al-Fugaha, Z.N.A.| Aityassine, F.L.Y.| Alkhawaldeh, M.M.K.| Alshurideh, M.T.| Sharairi, J.A.| Al-Hawary, S.I.S.| Aldaihani, F.M.F.| Haija, A.A.A.</t>
  </si>
  <si>
    <t>Industry 4.0 Innovation: A Systematic Literature Review on the Role of Blockchain Technology in Creating Smart and Sustainable Manufacturing Facilities</t>
  </si>
  <si>
    <t>Alazab, M.| Alhyari, S.</t>
  </si>
  <si>
    <t>Reflection on Ramadan Fasting Research Related to Sustainable Development Goal 3 (Good Health and Well-Being): A Bibliometric Analysis</t>
  </si>
  <si>
    <t>AbuShihab, K.| Obaideen, K.| Alameddine, M.| Alkurd, R.A.F.| Khraiwesh, H.M.| Mohammad, Y.| Abdelrahim, D.N.| Madkour, M.I.| Faris, M.E.</t>
  </si>
  <si>
    <t>The road to eco-excellence: How does environmentally specific empowering leadership foster hospitality employees’ green creativity through green creative self-efficacy and green learning orientation</t>
  </si>
  <si>
    <t>Meirun, T.| Ahmed, Z.| Alzoubi, R.H.| Khosa, M.| Nguyen, N.T.</t>
  </si>
  <si>
    <t>Heat and mass transfer in different concrete structures: a study of self-compacting concrete and geopolymer concrete</t>
  </si>
  <si>
    <t>Ebid, A.M.| Onyelowe, K.C.| Kontoni, D.-P.N.| Gallardo, A.Q.| Hanandeh, S.</t>
  </si>
  <si>
    <t>An Extensive Analysis of Combined Processes for Landfill Leachate Treatment</t>
  </si>
  <si>
    <t>Jamrah, A.| AL-Zghoul, T.M.| Al-Qodah, Z.</t>
  </si>
  <si>
    <t>Integration and Optimization of a Waste Heat Driven Organic Rankine Cycle for Power Generation in Wastewater Treatment Plants</t>
  </si>
  <si>
    <t>Alrbai, M.| Al-Dahidi, S.| Alahmer, H.| Al-Ghussain, L.| Al-Rbaihat, R.| Hayajneh, H.| Alahmer, A.</t>
  </si>
  <si>
    <t>Estimating the strength of soil stabilized with cement and lime at optimal compaction using ensemble-based multiple machine learning</t>
  </si>
  <si>
    <t>Onyelowe, K.C.| Moghal, A.A.B.| Ebid, A.| Rehman, A.U.| Hanandeh, S.| Priyan, V.</t>
  </si>
  <si>
    <t>Impact of Iron oxide nanoparticles on sustainable production of biogas through anaerobic co-digestion of chicken waste and wastewater</t>
  </si>
  <si>
    <t>Al Bkoor Alrawashdeh, K.| Al-Zboon, K.K.| Rabadi, S.A.| Gul, E.| AL-Samrraie, L.A.| Ali, R.| Al-Tabbal, J.A.</t>
  </si>
  <si>
    <t>Monitoring of imidacloprid residues in fresh fruits and vegetables from the central parts of Jordan</t>
  </si>
  <si>
    <t>Al-Hawadi, J.S.| Al-Sayaydeh, R.S.| Al-Rawashdeh, Z.B.| Ayad, J.Y.</t>
  </si>
  <si>
    <t>Green Human Resource Management/Supply Chain Management/Regulation and Legislation and Their Effects on Sustainable Development Goals in Jordan</t>
  </si>
  <si>
    <t>Freihat, L.| Al-Qaaida, M.| Huneiti, Z.| Abbod, M.</t>
  </si>
  <si>
    <t>Financial technology’s role in advancing social responsibility: a bibliometric review of research progress and future opportunities</t>
  </si>
  <si>
    <t>AlQudah, M.Z.| Samara, H.| Qudah, H.| Nazzal, R.| Yousef Bani Hani, L.| Radwan, R.A.| Alrahamneh, S.</t>
  </si>
  <si>
    <t>Artificial intelligence and machine learning in corporate governance: A bibliometric analysis</t>
  </si>
  <si>
    <t>Samara, H.H.| Qudah, H.A.| Mohsin, H.J.| Abualhijad, S.| Bani Hani, L.Y.| Al Rahamneh, S.| AlQudah, M.Z.</t>
  </si>
  <si>
    <t>Corporate governance and energy sector sustainability performance disclosure</t>
  </si>
  <si>
    <t>Hussien, L.F.| Alrawashedh, N.H.| Deek, A.| Alshaketheep, K.| Zraqat, O.| Al-Awamleh, H.K.| Zureigat, Q.</t>
  </si>
  <si>
    <t>Intelligent system for solid waste classification using combination of image processing and machine learning models</t>
  </si>
  <si>
    <t>Abu-Qdais, H.| Shatnawi, N.| AL-Alamie, E.</t>
  </si>
  <si>
    <t>Traditional Practices and Potential of Industrial Revolution 4.0 in the Construction Projects</t>
  </si>
  <si>
    <t>Lestari, I.G.A.A.I.| Diputera, I.G.A.| Baarimah, A.O.| Alaloul, W.S.| Musarat, M.A.| Alawag, A.M.| Alzubi, K.M.</t>
  </si>
  <si>
    <t>The role of ownership structure, board, and audit committee in corporate social responsibility disclosure: Jordanian evidence</t>
  </si>
  <si>
    <t>Bataineh, H.| Alkurdi, A.| Abuhommous, A.A.| Abdel Latif, M.</t>
  </si>
  <si>
    <t>Landfill site selection for sustainable solid waste management using multiple-criteria decision-making. Case study: Al-Balqa governorate in Jordan</t>
  </si>
  <si>
    <t>Arabeyyat, O.S.| Shatnawi, N.| Shbool, M.A.| Shraah, A.A.</t>
  </si>
  <si>
    <t>Structure-Guided Engineering of a Versatile Urethanase Improves Its Polyurethane Depolymerization Activity</t>
  </si>
  <si>
    <t>Li, Z.| Han, X.| Cong, L.| Singh, P.| Paiva, P.| Branson, Y.| Li, W.| Chen, Y.| Jaradat, D.M.M.| Lennartz, F.| Bayer, T.| Schmidt, L.| Garscha, U.| You, S.| Fernandes, P.A.| Ramos, M.J.| Bornscheuer, U.T.| Weber, G.| Wei, R.| Liu, W.</t>
  </si>
  <si>
    <t>Physics-informed modeling of splitting tensile strength of recycled aggregate concrete using advanced machine learning</t>
  </si>
  <si>
    <t>Onyelowe, K.C.| Kamchoom, V.| Hanandeh, S.| Anandha Kumar, S.| Zabala Vizuete, R.F.| Santillán Murillo, R.O.| Zurita Polo, S.M.| Torres Castillo, R.M.| Ebid, A.M.| Awoyera, P.| Arunachalam, K.P.</t>
  </si>
  <si>
    <t>Modeling the influence of lime on the unconfined compressive strength of reconstituted graded soil using advanced machine learning approaches for subgrade and liner applications</t>
  </si>
  <si>
    <t>Guo, X.| Garcia, C.| Andrade Valle, A.I.| Onyelowe, K.| Zarate Villacres, A.N.| Ebid, A.M.| Hanandeh, S.</t>
  </si>
  <si>
    <t>The Role of Public-School Principals in Achieving Sustainable Development in Light of the Omani National Education Strategy 2040</t>
  </si>
  <si>
    <t>Qasimi, A.B.| Hadabi, W.S.| Jubran, A.M.| Tashtoush, M.A.</t>
  </si>
  <si>
    <t>Predicting Marshall stability and flow parameters in asphalt pavements using explainable machine-learning models</t>
  </si>
  <si>
    <t>Asi, I.| Alhadidi, Y.I.| Alhadidi, T.I.</t>
  </si>
  <si>
    <t>Characterization of Landfill Leachate and their Toxic Effects on Germination and Seedling Growth of Various Plant Species – A Case Study</t>
  </si>
  <si>
    <t>Taha, R.S.| AlKassasbeh, J.Y.M.| Alharbi, O.M.L.| Bouqellah, N.A.| Sweity, A.| Al-Shawabkeh, J.D.</t>
  </si>
  <si>
    <t>Microalgae biomass: A multi-product biorefinery solution for sustainable energy, environmental remediation, and industrial symbiosis</t>
  </si>
  <si>
    <t>Mahmod, S.S.| AL-Rajabi, M.M.| Abdul, P.M.| Ding, G.| Kamarudin, K.F.| Gunny, A.A.N.| Tan, J.P.| Takriff, M.S.</t>
  </si>
  <si>
    <t>Biofuel production by Candida tropicalis from orange peels waste using response surface methodology</t>
  </si>
  <si>
    <t>Sorour, N.| Herzallah, S.| Alkhalaileh, N.| Mamkagh, A.| El-Baz, A.| Shalaby, E.| Dmoor, H.| Abbas, R.</t>
  </si>
  <si>
    <t>Utilizing calcined and raw fly oil shale ash in the carbonation process of OPC cement-paste and mortar</t>
  </si>
  <si>
    <t>Alaloul, W.S.| Al Salaheen, M.| Alzubi, K.| Musarat, M.A.</t>
  </si>
  <si>
    <t>The Impact of the Green Supply Chain Management Practices on the Social Performance of Pharmaceutical Industries</t>
  </si>
  <si>
    <t>Mohammad, A.A.S.| Masadeh, M.| Al sarayreh, A.| Vasudevan, A.| Barhoom, F.N.I.| Mohammad, S.I.| Abusalma, A.| Mohammad, D.I.| Alrfai, M.M.</t>
  </si>
  <si>
    <t>Assessment of Retrofitting Old Residential Buildings in Urban Districts: Expected Performance of Selected Energy Efficiency Measures</t>
  </si>
  <si>
    <t>Jaber, J.O.</t>
  </si>
  <si>
    <t>Predicting the strengths of basalt fiber reinforced concrete mixed with fly ash using AML and Hoffman and Gardener techniques</t>
  </si>
  <si>
    <t>Onyelowe, K.C.| Kamchoom, V.| Hanandeh, S.| Ebid, A.M.| Llamuca Llamuca, J.L.| Cayán Martínez, J.C.| Rose, E.| Awoyera, P.| Avudaiappan, S.</t>
  </si>
  <si>
    <t>Mapping the thermal footprint of a municipal solid waste landfill using remote sensing and artificial intelligence</t>
  </si>
  <si>
    <t>Shatnawi, N.| Al-Sharif, M.| Briezat, M.A.</t>
  </si>
  <si>
    <t>Institutional investors’ impact on sustainability disclosure: exploring the moderating role of financial performance</t>
  </si>
  <si>
    <t>Alkurdi, A.| Bataineh, H.| Al Tarawneh, E.M.| Khatib, S.F.A.</t>
  </si>
  <si>
    <t>Rubber-based solid waste management as a partial replacement of aggregates in concrete: Advances and recent trends</t>
  </si>
  <si>
    <t>Al Adwan, J.| Alzubi, Y.</t>
  </si>
  <si>
    <t>Applications of machine learning and multi-objective optimization in agricultural waste management: A techno-economic study of hydrogen production from olive waste via combined air-steam gasification</t>
  </si>
  <si>
    <t>Alrbai, M.| Al-Dahidi, S.| Alahmer, H.| Shboul, B.| Rinchi, B.| Al-Ghussain, L.| Abusorra, M.| Ayadi, O.| Alahmer, A.</t>
  </si>
  <si>
    <t>Evaluating the strength of industrial wastesbased concrete reinforced with steel fiber using advanced machine learning</t>
  </si>
  <si>
    <t>Onyelowe, K.C.| Kamchoom, V.| Ebid, A.M.| Hanandeh, S.| Zurita Polo, S.M.| Noboa Silva, V.F.| Santillán Murillo, R.O.| Zabala Vizuete, R.F.| Awoyera, P.| Avudaiappan, S.</t>
  </si>
  <si>
    <t>Modeling of the effect of gradation and compaction characteristics on the california bearing ratio of granular materials for subbase and landfill liner construction</t>
  </si>
  <si>
    <t>Alzara, M.| Onyelowe, K.C.| Ebid, A.M.| Hanandeh, S.| Yosri, A.M.| Alshammari, T.O.</t>
  </si>
  <si>
    <t>Machine learning model for random forest acute oral toxicity prediction</t>
  </si>
  <si>
    <t>Elsayad, A.M.| Zeghid, M.| Elsayad, K.A.| Khan, A.N.| Baareh, A.K.M.| Sadiq, A.| Mukhtar, S.A.| Ali, H.F.| Abd El-kader, S.</t>
  </si>
  <si>
    <t>Modeling the compressive strength behavior of concrete reinforced with basalt fiber</t>
  </si>
  <si>
    <t>Onyelowe, K.C.| Ebid, A.M.| Hanandeh, S.| Kamchoom, V.| Awoyera, P.| Avudaiappan, S.</t>
  </si>
  <si>
    <t>The use of energy management ISO 50001 to increase the effectiveness of water treatment plants: An application study on the Zai water treatment plant</t>
  </si>
  <si>
    <t>Arabeyyat, O.S.| Ragha, L.A.</t>
  </si>
  <si>
    <t>The Impact of Women’s Role in Corporate Governance on Carbon Disclosure Performance: A Descriptive Study of Top 100 Global Energy Leaders</t>
  </si>
  <si>
    <t>Majid, N.A.| Jaaffar, A.H.| Alzoubi, R.H.M.</t>
  </si>
  <si>
    <t>Soilless vs. Traditional Farming: A Study on Disease Suppression and Crop Yield Optimization in Cucumber Plants</t>
  </si>
  <si>
    <t>Al-Rawashdeh, Z.B.| Al-Dalaeen, J.A.</t>
  </si>
  <si>
    <t>A review on the utilization of E-plastic waste in concrete production: a step towards sustainability</t>
  </si>
  <si>
    <t>Altawaiha, H.</t>
  </si>
  <si>
    <t>Silica-Based 1,3-Diphenyl-1,3-Propanedione Composites: Efficient Uranium Capture for Environmental Remediation</t>
  </si>
  <si>
    <t>Al-Anber, M.A.| Al-Qaisi, W.| Al-Momani, I.F.| Hijazi, A.K.| Sobola, D.| Alhalasah, W.| Al-Anber, Z.A.</t>
  </si>
  <si>
    <t>Promoting Tourism Sustainability in Jordan: Policy Effectiveness and Stakeholders Perspectives</t>
  </si>
  <si>
    <t>Harb, A.| Alhammad, F.A.| Almajali, T.A.| Freewan, A.| Shkokani, H.M.K.| Slehat, M.</t>
  </si>
  <si>
    <t>Silica nanoparticles as a waste product to alleviate the harmful effects of water stress in wheat</t>
  </si>
  <si>
    <t>Al-Tabbal, J.| Al-Harahsheh, M.| Al-Zou’by, J.Y.</t>
  </si>
  <si>
    <t>Impact of lightweight clay aggregate with slag and biomedical waste ash on self-compacting concrete using machine learning approach</t>
  </si>
  <si>
    <t>Onyelowe, K.C.| Kamchoom, V.| Hanandeh, S.| Ebid, A.M.| Viñan Villagran, J.A.| Martínez Pérez, R.G.| Caicedo Benavides, F.U.| Awoyera, P.| Avudaiappan, S.</t>
  </si>
  <si>
    <t>Mechanical Performance Improvement by Carbon Dioxide Curing of Cement Concrete Incorporating Oil Shale Residue</t>
  </si>
  <si>
    <t>Syuhada, S.| Al Salaheen, M.| Alaloul, W.S.| Alzubi, K.M.</t>
  </si>
  <si>
    <t>Mechanical properties of self compacting concrete reinforced with hybrid fibers and industrial wastes under elevated heat treatment</t>
  </si>
  <si>
    <t>Onyelowe, K.C.| Hanandeh, S.| Kamchoom, V.| Ebid, A.M.| Zurita Polo, S.M.| Noboa Silva, V.F.| Santillán Murillo, R.O.| Parra León, V.J.| Arunachalam, K.P.</t>
  </si>
  <si>
    <t>Metamorphosis of the traditional dwelling</t>
  </si>
  <si>
    <t>Al-Ruwaishedi, M.R.| Khraisat, D.| Al Rawashdeh, S.B.| Wafeq, A.A.| Hussen, R.</t>
  </si>
  <si>
    <t>Modeling the Role of Courtyards with Clusters of Buildings in Enhancing Sustainable Housing Designs</t>
  </si>
  <si>
    <t>Al Haddad, M.| Al Shawabkeh, R.| Arar, M.| Rjoub, A.| Alhammad, R.| Senouci, A.| Maherzi, W.</t>
  </si>
  <si>
    <t>Evaluating the impact of waste marble on the compressive strength of traditional concrete using machine learning</t>
  </si>
  <si>
    <t>Onyelowe, K.C.| Kamchoom, V.| Ebid, A.M.| Hanandeh, S.| Zurita Polo, S.M.| Zabala Vizuete, R.F.| Santillán Murillo, R.O.| Torres Castillo, R.M.| Avudaiappan, S.</t>
  </si>
  <si>
    <t>Impact of modern information technologies on construction management</t>
  </si>
  <si>
    <t>Alzubi, Y.| Khatatbeh, A.</t>
  </si>
  <si>
    <t>Durability and sustainability of polyethylene terephthalate water bottles using computer aided design/computer aided engineering elements</t>
  </si>
  <si>
    <t>Ikhries, I.I.| Al-Shawabkeh, A.F.| Al-Adwan, I.M.| Al-Najdawi, N.A.</t>
  </si>
  <si>
    <t>Unlocking Sustainable Success Exploring the Synergy Between Eco-Efficiency and Green Business Strategies</t>
  </si>
  <si>
    <t>Mansour Deek, A.A.| Deek, A.| Al-Ma’aitah, M.| sharari, F.| Asfour, B.| Alshaketheep, K.| Al-Ahmed, H.</t>
  </si>
  <si>
    <t>Integrated Analysis of Indoor Air Quality and Fungal Microbiota in Educational Heritage Buildings: Implications for Health and Sustainability</t>
  </si>
  <si>
    <t>Ilies, A.B.| Burtă, O.| Hadeel, S.A.-H.| Mircea, C.| Al Shomali, M.| Caciora, T.| Ratiu, M.| Pereș, A.C.| Hassan, T.H.| Janzakov, B.| Lazar, L.</t>
  </si>
  <si>
    <t>Optimizing Sustainable Architecture: Machine Learning Approaches for Eco-friendly Building Design</t>
  </si>
  <si>
    <t>Hassan, H.M.K.A.</t>
  </si>
  <si>
    <t>Green removal of toxic crystal violet using agricultural wastes: mechanisms, phytotoxicity, economic, and greenness profiling</t>
  </si>
  <si>
    <t>Rozi, S.K.M.| Qin, K.Y.| Halim, H.N.A.| Al-Rajabi, M.M.H.| Ishak, A.R.</t>
  </si>
  <si>
    <t>Understanding the Practices and Challenges of Sustainability Reporting in Islamic Banking</t>
  </si>
  <si>
    <t>El-Essa, M.| Weshah, S.| Nofal, M.</t>
  </si>
  <si>
    <t>Progress and Challenges in the Legal Framework of Women’s Rights in Jordan</t>
  </si>
  <si>
    <t>Al-Zubi, J.K.| Maaqqbeh, M.| Awaisheh, S.M.| Mofleh, Y.A.| Awaisheh, S.M.| Alhasan, T.K.</t>
  </si>
  <si>
    <t>The Role of Integrated Reporting in the AIS-Financial Decision Quality Relationship: Evidence from Jordan</t>
  </si>
  <si>
    <t>Alsmairat, Y.Y.| Yusoff, W.S.| Marei, A.| Ahmad, A.Y.A.B.| Altarawneh, E.M.| Alsmirat, B.Y.</t>
  </si>
  <si>
    <t>Predictive Modeling of Climate-Driven Crop Yield Variability Using DSSAT Towards Sustainable Agriculture</t>
  </si>
  <si>
    <t>El-Mahroug, S.E.| Suleiman, A.A.| Zoubi, M.M.| Al-Omari, S.| Abu-Afifeh, Q.Y.| Al-Jawaldeh, H.F.| Alta’any, Y.A.| Al-Nawaiseh, T.M.F.| Obeidat, N.| Alsoud, S.H.| Alshoshan, A.M.| Al-Shibli, F.M.| Ta’any, R.</t>
  </si>
  <si>
    <t>Improving Biogas Production and Organic Matter Degradation in Anaerobic Co-Digestion Using Spent Coffee Grounds: A Kinetic and Operational Study</t>
  </si>
  <si>
    <t>Al bkoor Alrawashdeh, K.| Al-Samrraie, L.A.| Damseh, R.A.| Al Bsoul, A.| Gul, E.</t>
  </si>
  <si>
    <t>ADMINISTRATIVE CONTROL MEASURES IN PROTECTING TOURISM ACTIVITIES</t>
  </si>
  <si>
    <t>Alrfoua, A.Y.| Alsweilmieen, S.M.R.| Al-Zubi, J.K.| Hatamleh, S.S.| Al-Rafoo, A.Y.| Alja'afreh, I.A.| Alja’afreh, B.I.A.</t>
  </si>
  <si>
    <t>Assessing thermal insulation performance of recycled thermoplastic composites in sustainable buildings</t>
  </si>
  <si>
    <t>Al-Shawabkeh, A.F.| Ikhries, I.I.| Al-Najdawi, N.A.</t>
  </si>
  <si>
    <t>Going beyond multidimensional customer engagement-Does communicating CSR influence hotel cruise performance?</t>
  </si>
  <si>
    <t>Kanaan, K.</t>
  </si>
  <si>
    <t>Data-driven framework for prediction of mechanical properties of waste glass aggregates concrete</t>
  </si>
  <si>
    <t>Onyelowe, K.C.| Hanandeh, S.| Kamchoom, V.| Ebid, A.M.| Imran, H.| Duque Vaca, M.A.| Herrera Morales, G.C.| Ulloa, N.| Arunachalam, K.P.</t>
  </si>
  <si>
    <t>Board CSR Committees and Environmental Management Teams: An Empirical Analysis of Their Complimentary Effect on Environmentally Responsible Performance</t>
  </si>
  <si>
    <t>Hyasat, E.A.H.| Shatnawi, A.| Alsharairi, M.| Ababneh, A.M.</t>
  </si>
  <si>
    <t>Synthesis and Characterization of Crosslinked Hydrogel with Rice Straw-Based Cellulose</t>
  </si>
  <si>
    <t>Mahmod, S.S.| Mohammad AL-Rajabi, M.| Abdullah, N.A.H.| Ruslan, K.N.| Ng, W.P.Q.| Hossain, M.B.| Montepio, R.C.| Wantha, L.</t>
  </si>
  <si>
    <t>Converting waste into opportunity: silica nanoparticles for mitigating salinity stress in wheat “Triticum turgidum”</t>
  </si>
  <si>
    <t>Al-Tabbal, J.| Al-Harahsheh, M.| Al-Zou’by, J.Y.| Alrawashdeh, K.A.B.| Al-Zboon, K.K.</t>
  </si>
  <si>
    <t>COMPARATIVE ANALYSIS OF LITHIUM-IRON-PHOSPHATE AND SODIUM-ION ENERGY STORAGE DEVICES</t>
  </si>
  <si>
    <t>Al_Issa, H.A.| Qawaqzeh, M.| Hussienat, L.H.| Oksenych, R.| Miroshnyk, O.| Moroz, O.| Trunova, I.| Paziy, V.| Halko, S.| Shchur, T.</t>
  </si>
  <si>
    <t>Enhancing the Mechanical and Durability Properties of Self-Compacting Concrete Using Graphene Oxide-Coated Crumb Rubber</t>
  </si>
  <si>
    <t>Murali, M.| Alaloul, W.S.| Al Salaheen, M.| Alzubi, K.| Musarat, M.A.</t>
  </si>
  <si>
    <t>A comprehensive review on CRISPR-Cas9 in revolutionizing food and agricultural sectors</t>
  </si>
  <si>
    <t>Haddad, M.| Abu-Romman, S.| Rather, J.A.| Akhter, N.| Khan, B.A.| Dalaeen, S.</t>
  </si>
  <si>
    <t>Impact of Green Credit and Technological Innovations on Renewable Energy Consumption in Green Efficiency of Vietnam’s Ecotourism Industry</t>
  </si>
  <si>
    <t>Alghasawneh, Y.| Altarawneh, E.M.| Salim, S.I.M.A.| Al-Rawashdeh, O.M.| Mirzaliev, S.| Khan, A.</t>
  </si>
  <si>
    <t>Electrocatalytic conversion of carbon dioxide to alcohols using composites of nano-Cu, Ag, and graphite electrodes</t>
  </si>
  <si>
    <t>Al-Salaheen, B.S.| Al-Saida, B.| Shawabkeh, R.A.| Allouzi, M.M.A.</t>
  </si>
  <si>
    <t>The Role of Entrepreneurial Leadership on Corporate Sustainability: A Study of the Pharmaceutical Sector</t>
  </si>
  <si>
    <t>Alrifae, A.A.M.| Al refai, Y.A.M.| Mohammad, S.I.| Vasudevan, A.| Masadeh, M.| Alsha’ar, H.Y.| Mohammad, A.A.S.| Al-Tit, A.A.| Al sarayreh, A.</t>
  </si>
  <si>
    <t>Short-term effects of controlled land application of olive mill wastewater (OMW) on soil and OMW leachate</t>
  </si>
  <si>
    <t>Al-Jedaih, M.S.| Ammary, B.Y.| Rimawi, O.A.</t>
  </si>
  <si>
    <t>Application of structural equation modelling (SEM) and fuzzy analytic hierarchy process (FAHP) based approach toward a hybrid urban sustainability assessment system (USAS) of Jordan</t>
  </si>
  <si>
    <t>Alnsour, M.| Alnsour, E.</t>
  </si>
  <si>
    <t>Revitalizing Historic Al-Salt Downtown: Implementing Smart City Tools and Sustainable Urban Planning Strategies</t>
  </si>
  <si>
    <t>Atiyat, D.| Khraisat, D.| Alsoub, A.| Tabbalat, S.| Altawaiha, I.| Hyeasat, H.</t>
  </si>
  <si>
    <t>The Role of Tax Policy in Stimulating and Encouraging Investment in Jordan</t>
  </si>
  <si>
    <t>Arabyat, Y.| Daoud, H.</t>
  </si>
  <si>
    <t>Socio-technical dynamics of energy consumption in low-income housing in Amman, Jordan</t>
  </si>
  <si>
    <t>Maaith, N.| Sharmin, T.| Bk, S.</t>
  </si>
  <si>
    <t>Sustainable sediment management in Jordanian dams: Feasibility, economic viability, and agricultural reuse potential</t>
  </si>
  <si>
    <t>Al-Taani, A.| El Radaideh, N.| Al Kateeb, W.| Howari, F.| Nazzal, Y.| Iqbal, J.| Al Bsoul, A.</t>
  </si>
  <si>
    <t>Cascade computational model for prediction impact of transient depth change on combustion parameters of certain timber species under continuous heating rate</t>
  </si>
  <si>
    <t>Olimat, A.N.| Al-Shawabkeh, A.F.| Quran, O.| maaitah, H.| Al-Najdawi, N.| Al-Qa, Z.A.</t>
  </si>
  <si>
    <t>Mechanisms for Implementing Sustainable Green Economy in the Field of Tourism in Ayla Oasis / Aqaba City</t>
  </si>
  <si>
    <t>Almahasneh, M.F.S.| Rawashdeh, O.M.| Alkhzalah, S.| Abulaila, H.L.</t>
  </si>
  <si>
    <t>Renewable energy education in Middle Eastern and North African universities</t>
  </si>
  <si>
    <t>Alemam, A.| Jada'an, M.| Khasawneh, M.A.S.| Altawil, M.| Afgan, I.</t>
  </si>
  <si>
    <t>Applied Catalysis B: Environmental</t>
  </si>
  <si>
    <t>Studies in Systems, Decision and Control</t>
  </si>
  <si>
    <t>Information (Switzerland)</t>
  </si>
  <si>
    <t>International Journal of Hospitality Management</t>
  </si>
  <si>
    <t>International Journal of Low-Carbon Technologies</t>
  </si>
  <si>
    <t>Water (Switzerland)</t>
  </si>
  <si>
    <t>Energy</t>
  </si>
  <si>
    <t>Scientific Reports</t>
  </si>
  <si>
    <t>Frontiers in Chemical Engineering</t>
  </si>
  <si>
    <t xml:space="preserve">Sustainability (Switzerland) </t>
  </si>
  <si>
    <t>International Journal of Law and Management</t>
  </si>
  <si>
    <t xml:space="preserve">Geojournal of Tourism and Geosites </t>
  </si>
  <si>
    <t>Human Systems Management</t>
  </si>
  <si>
    <t>International Journal of Energy Sector Management</t>
  </si>
  <si>
    <t>Journal of Experimental and Theoretical Artificial Intelligence</t>
  </si>
  <si>
    <t>Lecture Notes in Civil Engineering</t>
  </si>
  <si>
    <t>Journal of Islamic Accounting and Business Research</t>
  </si>
  <si>
    <t>MethodsX</t>
  </si>
  <si>
    <t>Advanced Science</t>
  </si>
  <si>
    <t>PLoS ONE</t>
  </si>
  <si>
    <t>Journal of Statistics Applications and Probability</t>
  </si>
  <si>
    <t>Transportation Engineering</t>
  </si>
  <si>
    <t>Journal of Ecological Engineering</t>
  </si>
  <si>
    <t>Algal Research</t>
  </si>
  <si>
    <t>Potravinarstvo Slovak Journal of Food Sciences</t>
  </si>
  <si>
    <t>Case Studies in Construction Materials</t>
  </si>
  <si>
    <t>Jordan Journal of Mechanical and Industrial Engineering</t>
  </si>
  <si>
    <t>Applied Geomatics</t>
  </si>
  <si>
    <t>Journal of Financial Reporting and Accounting</t>
  </si>
  <si>
    <t>AIP Conference Proceedings</t>
  </si>
  <si>
    <t>Bioresource Technology</t>
  </si>
  <si>
    <t>Global Journal of Environmental Science and Management</t>
  </si>
  <si>
    <t>International Journal of Agriculture and Biosciences</t>
  </si>
  <si>
    <t>Journal of Building Pathology and Rehabilitation</t>
  </si>
  <si>
    <t>Current Analytical Chemistry</t>
  </si>
  <si>
    <t>Contemporary Review of the Middle East</t>
  </si>
  <si>
    <t>Project Baikal</t>
  </si>
  <si>
    <t>Progress in Rubber, Plastics and Recycling Technology</t>
  </si>
  <si>
    <t>Studies in Big Data</t>
  </si>
  <si>
    <t>Civil Engineering and Architecture</t>
  </si>
  <si>
    <t>Biomass Conversion and Biorefinery</t>
  </si>
  <si>
    <t>Contributions to Management Science</t>
  </si>
  <si>
    <t>International Journal of Criminal Justice Sciences</t>
  </si>
  <si>
    <t>Journal of Logistics, Informatics and Service Science</t>
  </si>
  <si>
    <t>AgriEngineering</t>
  </si>
  <si>
    <t>Fermentation</t>
  </si>
  <si>
    <t>Relacoes Internacionais no Mundo Atual</t>
  </si>
  <si>
    <t>Thermal Science and Engineering Progress</t>
  </si>
  <si>
    <t>Journal of Tourism and Development</t>
  </si>
  <si>
    <t>Montenegrin Journal of Economics</t>
  </si>
  <si>
    <t>Green Energy and Technology</t>
  </si>
  <si>
    <t>Informatyka, Automatyka, Pomiary w Gospodarce i Ochronie Srodowiska</t>
  </si>
  <si>
    <t>Iranian Journal of Science and Technology - Transactions of Civil Engineering</t>
  </si>
  <si>
    <t>Food and Humanity</t>
  </si>
  <si>
    <t>Environmental Science and Pollution Research</t>
  </si>
  <si>
    <t>Journal of Environmental Engineering and Science</t>
  </si>
  <si>
    <t>Sustainable Cities and Society</t>
  </si>
  <si>
    <t>Advances in Emerging Financial Technology and Digital Money</t>
  </si>
  <si>
    <t>Habitat International</t>
  </si>
  <si>
    <t>Journal of Water and Land Development</t>
  </si>
  <si>
    <t>International Journal of Thermofluids</t>
  </si>
  <si>
    <t>Journal of Ecohumanism</t>
  </si>
  <si>
    <t>Social Sciences and Humanities Open</t>
  </si>
  <si>
    <t xml:space="preserve">Jaradat, H., Alshboul, O.A.M., Obeidat, I.M. and 1 more (...) (2024).Green building, carbon emission, and environmental sustainability of construction industry in Jordan: Awareness, actions and barriers. Ain Shams Engineering Journal,15(2) </t>
  </si>
  <si>
    <t>Mican, J., Jaradat, D.M.M., Liu, W. and 6 more (...) (2024).Exploring new galaxies: Perspectives on the discovery of novel PET-degrading enzymes. Applied Catalysis B: Environmental,342</t>
  </si>
  <si>
    <t xml:space="preserve">Al-Gasawneh, J.A., Alzubi, K.N., Anuar, M.M. and 3 more (...) (2022).Marketing Performance Sustainability in the Jordanian Hospitality Industry: The Roles of Customer Relationship Management and Service Quality. Sustainability (Switzerland),14(2) </t>
  </si>
  <si>
    <t>Zighan, S.M., Alfasisi, M.R., Al-Fugaha, Z.N.A. and 7 more (...) (2024).Exploring the Roles and Practices of International Retailers in Implementing Sustainable Supply Chains to Attain Food Security in Jordan. Studies in Systems, Decision and Control,5281225-1240</t>
  </si>
  <si>
    <t xml:space="preserve">Alazab, M., Alhyari, S. (2024).Industry 4.0 Innovation: A Systematic Literature Review on the Role of Blockchain Technology in Creating Smart and Sustainable Manufacturing Facilities. Information (Switzerland),15(2) </t>
  </si>
  <si>
    <t>AbuShihab, K., Obaideen, K., Alameddine, M. and 6 more (...) (2024).Reflection on Ramadan Fasting Research Related to Sustainable Development Goal 3 (Good Health and Well-Being): A Bibliometric Analysis. Journal of Religion and Health,63(5) 3329-3359</t>
  </si>
  <si>
    <t>Meirun, T., Ahmed, Z., Alzoubi, R.H. and 2 more (...) (2024).The road to eco-excellence: How does environmentally specific empowering leadership foster hospitality employees’ green creativity through green creative self-efficacy and green learning orientation. International Journal of Hospitality Management,120</t>
  </si>
  <si>
    <t>Onyelowe, K.C., Ebid, A.M., Hanandeh, S. (2024).Advanced machine learning prediction of the unconfined compressive strength of geopolymer cement reconstituted granular sand for road and liner construction applications. Asian Journal of Civil Engineering,25(1) 1027-1041</t>
  </si>
  <si>
    <t>Ebid, A.M., Onyelowe, K.C., Kontoni, D.-P.N. and 2 more (...) (2023).Heat and mass transfer in different concrete structures: a study of self-compacting concrete and geopolymer concrete. International Journal of Low-Carbon Technologies,18404-411</t>
  </si>
  <si>
    <t>almahameed, B., Bisharah, M. (2024).Applying Machine Learning and Particle Swarm Optimization for predictive modeling and cost optimization in construction project management. Asian Journal of Civil Engineering,25(2) 1281-1294</t>
  </si>
  <si>
    <t xml:space="preserve">Jamrah, A., AL-Zghoul, T.M., Al-Qodah, Z. (2024).An Extensive Analysis of Combined Processes for Landfill Leachate Treatment. Water (Switzerland),16(12) </t>
  </si>
  <si>
    <t>Onyelowe, K.C., Ebid, A.M., Hanandeh, S. (2024).The influence of nano-silica precursor on the compressive strength of mortar using Advanced Machine Learning for sustainable buildings. Asian Journal of Civil Engineering,25(2) 1135-1148</t>
  </si>
  <si>
    <t>Alrbai, M., Al-Dahidi, S., Alahmer, H. and 4 more (...) (2024).Integration and Optimization of a Waste Heat Driven Organic Rankine Cycle for Power Generation in Wastewater Treatment Plants. Energy,308</t>
  </si>
  <si>
    <t xml:space="preserve">Onyelowe, K.C., Moghal, A.A.B., Ebid, A. and 3 more (...) (2024).Estimating the strength of soil stabilized with cement and lime at optimal compaction using ensemble-based multiple machine learning. Scientific Reports,14(1) </t>
  </si>
  <si>
    <t>Al Bkoor Alrawashdeh, K., Al-Zboon, K.K., Rabadi, S.A. and 4 more (...) (2022).Impact of Iron oxide nanoparticles on sustainable production of biogas through anaerobic co-digestion of chicken waste and wastewater. Frontiers in Chemical Engineering,4</t>
  </si>
  <si>
    <t xml:space="preserve">Al-Hawadi, J.S., Al-Sayaydeh, R.S., Al-Rawashdeh, Z.B. and 1 more (...) (2023).Monitoring of imidacloprid residues in fresh fruits and vegetables from the central parts of Jordan. Heliyon,9(11) </t>
  </si>
  <si>
    <t xml:space="preserve">Freihat, L., Al-Qaaida, M., Huneiti, Z. and 1 more (...) (2024).Green Human Resource Management/Supply Chain Management/Regulation and Legislation and Their Effects on Sustainable Development Goals in Jordan. Sustainability (Switzerland) ,16(7) </t>
  </si>
  <si>
    <t>AlQudah, M.Z., Samara, H., Qudah, H. and 4 more (...) (2024).Financial technology’s role in advancing social responsibility: a bibliometric review of research progress and future opportunities. International Journal of Law and Management,</t>
  </si>
  <si>
    <t>Onyelowe, K.C., Kontoni, D.-P.N., Pilla, S.R.M. and 4 more (...) (2024).Runtime-based metaheuristic prediction of the compressive strength of net-zero traditional concrete mixed with BFS, FA, SP considering multiple curing regimes. Asian Journal of Civil Engineering,25(2) 1241-1253</t>
  </si>
  <si>
    <t>Bazazo, I.K., Alananzeh, O.A., Alrefaie, S.R. (2022).APPLICATIONS OF DIGITAL MODELS IN INTEGRATED MANAGEMENT IN SMART TOURIST CITIES: AQABA CITY OF JORDAN AS A CASE STUDY. Geojournal of Tourism and Geosites ,40(1) 313-318</t>
  </si>
  <si>
    <t>Samara, H.H., Qudah, H.A., Mohsin, H.J. and 4 more (...) (2025).Artificial intelligence and machine learning in corporate governance: A bibliometric analysis. Human Systems Management,44(2) 349-375</t>
  </si>
  <si>
    <t>Hussien, L.F., Alrawashedh, N.H., Deek, A. and 4 more (...) (2025).Corporate governance and energy sector sustainability performance disclosure. International Journal of Energy Sector Management,</t>
  </si>
  <si>
    <t>Abu-Qdais, H., Shatnawi, N., AL-Alamie, E. (2024).Intelligent system for solid waste classification using combination of image processing and machine learning models. Journal of Experimental and Theoretical Artificial Intelligence,</t>
  </si>
  <si>
    <t>Lestari, I.G.A.A.I., Diputera, I.G.A., Baarimah, A.O. and 4 more (...) (2024).Traditional Practices and Potential of Industrial Revolution 4.0 in the Construction Projects. Lecture Notes in Civil Engineering,324647-660</t>
  </si>
  <si>
    <t>Bataineh, H., Alkurdi, A., Abuhommous, A.A. and 1 more (...) (2025).The role of ownership structure, board, and audit committee in corporate social responsibility disclosure: Jordanian evidence. Journal of Islamic Accounting and Business Research,16(3) 608-632</t>
  </si>
  <si>
    <t>Arabeyyat, O.S., Shatnawi, N., Shbool, M.A. and 1 more (...) (2024).Landfill site selection for sustainable solid waste management using multiple-criteria decision-making. Case study: Al-Balqa governorate in Jordan. MethodsX,12</t>
  </si>
  <si>
    <t xml:space="preserve">Li, Z., Han, X., Cong, L. and 17 more (...) (2025).Structure-Guided Engineering of a Versatile Urethanase Improves Its Polyurethane Depolymerization Activity. Advanced Science,12(13) </t>
  </si>
  <si>
    <t xml:space="preserve">Onyelowe, K.C., Kamchoom, V., Hanandeh, S. and 8 more (...) (2025).Physics-informed modeling of splitting tensile strength of recycled aggregate concrete using advanced machine learning. Scientific Reports,15(1) </t>
  </si>
  <si>
    <t xml:space="preserve">Guo, X., Garcia, C., Andrade Valle, A.I. and 4 more (...) (2024).Modeling the influence of lime on the unconfined compressive strength of reconstituted graded soil using advanced machine learning approaches for subgrade and liner applications. PLoS ONE,19(4) </t>
  </si>
  <si>
    <t>Alfarajat, L. (2024).Halal Food and Medical Tourism: Muslim Patients’ Experiences and Satisfaction in South Korea. Journal of Religion and Health,63(5) 3291-3310</t>
  </si>
  <si>
    <t>Qasimi, A.B., Hadabi, W.S., Jubran, A.M. and 1 more (...) (2024).The Role of Public-School Principals in Achieving Sustainable Development in Light of the Omani National Education Strategy 2040. Journal of Statistics Applications and Probability,13(5) 1477-1488</t>
  </si>
  <si>
    <t>Asi, I., Alhadidi, Y.I., Alhadidi, T.I. (2024).Predicting Marshall stability and flow parameters in asphalt pavements using explainable machine-learning models. Transportation Engineering,18</t>
  </si>
  <si>
    <t>Taha, R.S., AlKassasbeh, J.Y.M., Alharbi, O.M.L. and 3 more (...) (2024).Characterization of Landfill Leachate and their Toxic Effects on Germination and Seedling Growth of Various Plant Species – A Case Study. Journal of Ecological Engineering,25(11) 335-353</t>
  </si>
  <si>
    <t>Mahmod, S.S., AL-Rajabi, M.M., Abdul, P.M. and 5 more (...) (2025).Microalgae biomass: A multi-product biorefinery solution for sustainable energy, environmental remediation, and industrial symbiosis. Algal Research,85</t>
  </si>
  <si>
    <t>Sorour, N., Herzallah, S., Alkhalaileh, N. and 5 more (...) (2023).Biofuel production by Candida tropicalis from orange peels waste using response surface methodology. Potravinarstvo Slovak Journal of Food Sciences,17862-865</t>
  </si>
  <si>
    <t>Alaloul, W.S., Al Salaheen, M., Alzubi, K. and 1 more (...) (2024).Utilizing calcined and raw fly oil shale ash in the carbonation process of OPC cement-paste and mortar. Case Studies in Construction Materials,20</t>
  </si>
  <si>
    <t>Al Rabadi, S.J., Al bkoor Alrawashdeh, K., Alawamleh, H. and 2 more (...) (2024).Synergistic Impact of Nanoscale Zero-Valent Iron in Anaerobic Co-digestion Treatment and Biogas Upgrading from the Organic Fraction of Municipal Solid Waste-Activated Sludge. Waste and Biomass Valorization,15(3) 1323-1338</t>
  </si>
  <si>
    <t>Mohammad, A.A.S., Masadeh, M., Al sarayreh, A. and 6 more (...) (2024).The Impact of the Green Supply Chain Management Practices on the Social Performance of Pharmaceutical Industries. Studies in Systems, Decision and Control,226325-339</t>
  </si>
  <si>
    <t>Jaber, J.O. (2023).Assessment of Retrofitting Old Residential Buildings in Urban Districts: Expected Performance of Selected Energy Efficiency Measures. Jordan Journal of Mechanical and Industrial Engineering,17(4) 555-570</t>
  </si>
  <si>
    <t xml:space="preserve">Onyelowe, K.C., Kamchoom, V., Hanandeh, S. and 6 more (...) (2025).Predicting the strengths of basalt fiber reinforced concrete mixed with fly ash using AML and Hoffman and Gardener techniques. Scientific Reports,15(1) </t>
  </si>
  <si>
    <t>Shatnawi, N., Al-Sharif, M., Briezat, M.A. (2024).Mapping the thermal footprint of a municipal solid waste landfill using remote sensing and artificial intelligence. Applied Geomatics,16(3) 499-513</t>
  </si>
  <si>
    <t>Alkurdi, A., Bataineh, H., Al Tarawneh, E.M. and 1 more (...) (2024).Institutional investors’ impact on sustainability disclosure: exploring the moderating role of financial performance. Journal of Financial Reporting and Accounting,</t>
  </si>
  <si>
    <t xml:space="preserve">Al Adwan, J., Alzubi, Y. (2023).Rubber-based solid waste management as a partial replacement of aggregates in concrete: Advances and recent trends. AIP Conference Proceedings,2847(1) </t>
  </si>
  <si>
    <t>Alrbai, M., Al-Dahidi, S., Alahmer, H. and 6 more (...) (2025).Applications of machine learning and multi-objective optimization in agricultural waste management: A techno-economic study of hydrogen production from olive waste via combined air-steam gasification. Bioresource Technology,434</t>
  </si>
  <si>
    <t xml:space="preserve">Onyelowe, K.C., Kamchoom, V., Ebid, A.M. and 7 more (...) (2025).Evaluating the strength of industrial wastesbased concrete reinforced with steel fiber using advanced machine learning. Scientific Reports,15(1) </t>
  </si>
  <si>
    <t xml:space="preserve">Alzara, M., Onyelowe, K.C., Ebid, A.M. and 3 more (...) (2024).Modeling of the effect of gradation and compaction characteristics on the california bearing ratio of granular materials for subbase and landfill liner construction. Scientific Reports,14(1) </t>
  </si>
  <si>
    <t>Elsayad, A.M., Zeghid, M., Elsayad, K.A. and 6 more (...) (2025).Machine learning model for random forest acute oral toxicity prediction. Global Journal of Environmental Science and Management,11(1) 21-38</t>
  </si>
  <si>
    <t xml:space="preserve">Onyelowe, K.C., Ebid, A.M., Hanandeh, S. and 3 more (...) (2025).Modeling the compressive strength behavior of concrete reinforced with basalt fiber. Scientific Reports,15(1) </t>
  </si>
  <si>
    <t>Arabeyyat, O.S., Ragha, L.A. (2024).The use of energy management ISO 50001 to increase the effectiveness of water treatment plants: An application study on the Zai water treatment plant. MethodsX,12</t>
  </si>
  <si>
    <t>Majid, N.A., Jaaffar, A.H., Alzoubi, R.H.M. (2023).The Impact of Women’s Role in Corporate Governance on Carbon Disclosure Performance: A Descriptive Study of Top 100 Global Energy Leaders. International Journal of Energy Economics and Policy,13(6) 404-417</t>
  </si>
  <si>
    <t>Al-Rawashdeh, Z.B., Al-Dalaeen, J.A. (2024).Soilless vs. Traditional Farming: A Study on Disease Suppression and Crop Yield Optimization in Cucumber Plants. International Journal of Agriculture and Biosciences,13(3) 463-468</t>
  </si>
  <si>
    <t xml:space="preserve">Altawaiha, H. (2024).A review on the utilization of E-plastic waste in concrete production: a step towards sustainability. Journal of Building Pathology and Rehabilitation,9(2) </t>
  </si>
  <si>
    <t>Al-Anber, M.A., Al-Qaisi, W., Al-Momani, I.F. and 4 more (...) (2024).Silica-Based 1,3-Diphenyl-1,3-Propanedione Composites: Efficient Uranium Capture for Environmental Remediation. Current Analytical Chemistry,20(7) 500-515</t>
  </si>
  <si>
    <t>Harb, A., Alhammad, F.A., Almajali, T.A. and 3 more (...) (2025).Promoting Tourism Sustainability in Jordan: Policy Effectiveness and Stakeholders Perspectives. Contemporary Review of the Middle East,12(2) 175-196</t>
  </si>
  <si>
    <t>Al-Tabbal, J., Al-Harahsheh, M., Al-Zou’by, J.Y. (2024).Silica nanoparticles as a waste product to alleviate the harmful effects of water stress in wheat. International Journal of Phytoremediation,26(10) 1626-1642</t>
  </si>
  <si>
    <t xml:space="preserve">Onyelowe, K.C., Kamchoom, V., Hanandeh, S. and 6 more (...) (2025).Impact of lightweight clay aggregate with slag and biomedical waste ash on self-compacting concrete using machine learning approach. Scientific Reports,15(1) </t>
  </si>
  <si>
    <t>Syuhada, S., Al Salaheen, M., Alaloul, W.S. and 1 more (...) (2024).Mechanical Performance Improvement by Carbon Dioxide Curing of Cement Concrete Incorporating Oil Shale Residue. Lecture Notes in Civil Engineering,32441-50</t>
  </si>
  <si>
    <t xml:space="preserve">Onyelowe, K.C., Hanandeh, S., Kamchoom, V. and 6 more (...) (2025).Mechanical properties of self compacting concrete reinforced with hybrid fibers and industrial wastes under elevated heat treatment. Scientific Reports,15(1) </t>
  </si>
  <si>
    <t>Al-Ruwaishedi, M.R., Khraisat, D., Al Rawashdeh, S.B. and 2 more (...) (2024).Metamorphosis of the traditional dwelling. Project Baikal,(80) 114-119</t>
  </si>
  <si>
    <t xml:space="preserve">Al Haddad, M., Al Shawabkeh, R., Arar, M. and 4 more (...) (2024).Modeling the Role of Courtyards with Clusters of Buildings in Enhancing Sustainable Housing Designs. Buildings,14(7) </t>
  </si>
  <si>
    <t xml:space="preserve">Onyelowe, K.C., Kamchoom, V., Ebid, A.M. and 6 more (...) (2025).Evaluating the impact of waste marble on the compressive strength of traditional concrete using machine learning. Scientific Reports,15(1) </t>
  </si>
  <si>
    <t xml:space="preserve">Alzubi, Y., Khatatbeh, A. (2023).Impact of modern information technologies on construction management. AIP Conference Proceedings,2847(1) </t>
  </si>
  <si>
    <t>Ikhries, I.I., Al-Shawabkeh, A.F., Al-Adwan, I.M. and 1 more (...) (2025).Durability and sustainability of polyethylene terephthalate water bottles using computer aided design/computer aided engineering elements. Progress in Rubber, Plastics and Recycling Technology,41(2) 164-184</t>
  </si>
  <si>
    <t>Mansour Deek, A.A., Deek, A., Al-Ma’aitah, M. and 4 more (...) (2025).Unlocking Sustainable Success Exploring the Synergy Between Eco-Efficiency and Green Business Strategies. Studies in Big Data,164497-509</t>
  </si>
  <si>
    <t xml:space="preserve">Ilies, A.B., Burtă, O., Hadeel, S.A.-H. and 8 more (...) (2025).Integrated Analysis of Indoor Air Quality and Fungal Microbiota in Educational Heritage Buildings: Implications for Health and Sustainability. Sustainability (Switzerland),17(3) </t>
  </si>
  <si>
    <t>Hassan, H.M.K.A. (2025).Optimizing Sustainable Architecture: Machine Learning Approaches for Eco-friendly Building Design. Civil Engineering and Architecture,13(1) 625-636</t>
  </si>
  <si>
    <t>Rozi, S.K.M., Qin, K.Y., Halim, H.N.A. and 2 more (...) (2025).Green removal of toxic crystal violet using agricultural wastes: mechanisms, phytotoxicity, economic, and greenness profiling. Biomass Conversion and Biorefinery,</t>
  </si>
  <si>
    <t>El-Essa, M., Weshah, S., Nofal, M. (2024).Understanding the Practices and Challenges of Sustainability Reporting in Islamic Banking. Contributions to Management Science,252975-85</t>
  </si>
  <si>
    <t>Al-Zubi, J.K., Maaqqbeh, M., Awaisheh, S.M. and 3 more (...) (2024).Progress and Challenges in the Legal Framework of Women’s Rights in Jordan. International Journal of Criminal Justice Sciences,19(1) 519-531</t>
  </si>
  <si>
    <t>Alsmairat, Y.Y., Yusoff, W.S., Marei, A. and 3 more (...) (2024).The Role of Integrated Reporting in the AIS-Financial Decision Quality Relationship: Evidence from Jordan. Journal of Logistics, Informatics and Service Science,11(4) 251-268</t>
  </si>
  <si>
    <t xml:space="preserve">El-Mahroug, S.E., Suleiman, A.A., Zoubi, M.M. and 10 more (...) (2025).Predictive Modeling of Climate-Driven Crop Yield Variability Using DSSAT Towards Sustainable Agriculture. AgriEngineering,7(5) </t>
  </si>
  <si>
    <t xml:space="preserve">Al bkoor Alrawashdeh, K., Al-Samrraie, L.A., Damseh, R.A. and 2 more (...) (2025).Improving Biogas Production and Organic Matter Degradation in Anaerobic Co-Digestion Using Spent Coffee Grounds: A Kinetic and Operational Study. Fermentation,11(6) </t>
  </si>
  <si>
    <t>Alrfoua, A.Y., Alsweilmieen, S.M.R., Al-Zubi, J.K. and 4 more (...) (2024).ADMINISTRATIVE CONTROL MEASURES IN PROTECTING TOURISM ACTIVITIES. Relacoes Internacionais no Mundo Atual,3(45) 786-805</t>
  </si>
  <si>
    <t>Al-Shawabkeh, A.F., Ikhries, I.I., Al-Najdawi, N.A. (2025).Assessing thermal insulation performance of recycled thermoplastic composites in sustainable buildings. Thermal Science and Engineering Progress,62</t>
  </si>
  <si>
    <t>Kanaan, K. (2025).Going beyond multidimensional customer engagement-Does communicating CSR influence hotel cruise performance?. Journal of Tourism and Development,48555-577</t>
  </si>
  <si>
    <t xml:space="preserve">Onyelowe, K.C., Hanandeh, S., Kamchoom, V. and 6 more (...) (2025).Data-driven framework for prediction of mechanical properties of waste glass aggregates concrete. Scientific Reports,15(1) </t>
  </si>
  <si>
    <t>Hyasat, E.A.H., Shatnawi, A., Alsharairi, M. and 1 more (...) (2025).Board CSR Committees and Environmental Management Teams: An Empirical Analysis of Their Complimentary Effect on Environmentally Responsible Performance. Montenegrin Journal of Economics,21(2) 57-74</t>
  </si>
  <si>
    <t>Mahmod, S.S., Mohammad AL-Rajabi, M., Abdullah, N.A.H. and 5 more (...) (2025).Synthesis and Characterization of Crosslinked Hydrogel with Rice Straw-Based Cellulose. Green Energy and Technology,209-220</t>
  </si>
  <si>
    <t>Al-Tabbal, J., Al-Harahsheh, M., Al-Zou’by, J.Y. and 2 more (...) (2025).Converting waste into opportunity: silica nanoparticles for mitigating salinity stress in wheat “Triticum turgidum”. International Journal of Phytoremediation,</t>
  </si>
  <si>
    <t>Al_Issa, H.A., Qawaqzeh, M., Hussienat, L.H. and 7 more (...) (2025).COMPARATIVE ANALYSIS OF LITHIUM-IRON-PHOSPHATE AND SODIUM-ION ENERGY STORAGE DEVICES. Informatyka, Automatyka, Pomiary w Gospodarce i Ochronie Srodowiska,15(1) 49-54</t>
  </si>
  <si>
    <t>Murali, M., Alaloul, W.S., Al Salaheen, M. and 2 more (...) (2025).Enhancing the Mechanical and Durability Properties of Self-Compacting Concrete Using Graphene Oxide-Coated Crumb Rubber. Iranian Journal of Science and Technology - Transactions of Civil Engineering,49(4) 3809-3828</t>
  </si>
  <si>
    <t>Haddad, M., Abu-Romman, S., Rather, J.A. and 3 more (...) (2025).A comprehensive review on CRISPR-Cas9 in revolutionizing food and agricultural sectors. Food and Humanity,5</t>
  </si>
  <si>
    <t>Alghasawneh, Y., Altarawneh, E.M., Salim, S.I.M.A. and 3 more (...) (2025).Impact of Green Credit and Technological Innovations on Renewable Energy Consumption in Green Efficiency of Vietnam’s Ecotourism Industry. International Journal of Energy Economics and Policy,15(3) 155-163</t>
  </si>
  <si>
    <t>Al-Salaheen, B.S., Al-Saida, B., Shawabkeh, R.A. and 1 more (...) (2025).Electrocatalytic conversion of carbon dioxide to alcohols using composites of nano-Cu, Ag, and graphite electrodes. Environmental Science and Pollution Research,</t>
  </si>
  <si>
    <t>Alrifae, A.A.M., Al refai, Y.A.M., Mohammad, S.I. and 6 more (...) (2024).The Role of Entrepreneurial Leadership on Corporate Sustainability: A Study of the Pharmaceutical Sector. Studies in Systems, Decision and Control,226451-465</t>
  </si>
  <si>
    <t>Al-Jedaih, M.S., Ammary, B.Y., Rimawi, O.A. (2025).Short-term effects of controlled land application of olive mill wastewater (OMW) on soil and OMW leachate. Journal of Environmental Engineering and Science,</t>
  </si>
  <si>
    <t>Alnsour, M., Alnsour, E. (2025).Application of structural equation modelling (SEM) and fuzzy analytic hierarchy process (FAHP) based approach toward a hybrid urban sustainability assessment system (USAS) of Jordan. Sustainable Cities and Society,130</t>
  </si>
  <si>
    <t>Atiyat, D., Khraisat, D., Alsoub, A. and 3 more (...) (2025).Revitalizing Historic Al-Salt Downtown: Implementing Smart City Tools and Sustainable Urban Planning Strategies. International Journal of Sustainable Development and Planning,20(3) 949-959</t>
  </si>
  <si>
    <t>Arabyat, Y., Daoud, H. (2024).The Role of Tax Policy in Stimulating and Encouraging Investment in Jordan. Advances in Emerging Financial Technology and Digital Money,143-155</t>
  </si>
  <si>
    <t>Maaith, N., Sharmin, T., Bk, S. (2025).Socio-technical dynamics of energy consumption in low-income housing in Amman, Jordan. Habitat International,163</t>
  </si>
  <si>
    <t>Al-Taani, A., El Radaideh, N., Al Kateeb, W. and 4 more (...) (2025).Sustainable sediment management in Jordanian dams: Feasibility, economic viability, and agricultural reuse potential. Journal of Water and Land Development,(64) 211-220</t>
  </si>
  <si>
    <t>Olimat, A.N., Al-Shawabkeh, A.F., Quran, O. and 3 more (...) (2024).Cascade computational model for prediction impact of transient depth change on combustion parameters of certain timber species under continuous heating rate. International Journal of Thermofluids,23</t>
  </si>
  <si>
    <t>Almahasneh, M.F.S., Rawashdeh, O.M., Alkhzalah, S. and 1 more (...) (2025).Mechanisms for Implementing Sustainable Green Economy in the Field of Tourism in Ayla Oasis / Aqaba City. Journal of Ecohumanism,4(1) 3603-3626</t>
  </si>
  <si>
    <t>Alemam, A., Jada'an, M., Khasawneh, M.A.S. and 2 more (...) (2025).Renewable energy education in Middle Eastern and North African universities. Social Sciences and Humanities Open,11</t>
  </si>
  <si>
    <t>King Saud University| Prince Sattam Bin Abdulaziz University| University of Jeddah| Menoufia University| Al-Balqa Applied University| Princess Nourah Bint Abdulrahman University| Cornell University</t>
  </si>
  <si>
    <t>Al al-Bayt University| Al-Balqa Applied University</t>
  </si>
  <si>
    <t>University of Sharjah| Al Ahliyya Amman University| Al al-Bayt University| Al-Balqa Applied University| Princess Sumaya University for Technology</t>
  </si>
  <si>
    <t>Al-Balqa Applied University| Zarqa University</t>
  </si>
  <si>
    <t>Islamic Azad University| Universidad de Santiago de Chile| Southwest Jiaotong University| Harbin Institute of Technology| Foundation University Islamabad| Al-Balqa Applied University| Fu Jen Catholic University| Asia University Taiwan</t>
  </si>
  <si>
    <t>University of Jordan| Al-Balqa Applied University| Princess Sumaya University for Technology</t>
  </si>
  <si>
    <t>Applied Science Private University| King Faisal University| Al al-Bayt University| Irbid National University| University of Jordan| Al-Balqa Applied University| Institute of Public Administration Riyadh| King Abdulaziz University| Al-Hussein Bin Talal University</t>
  </si>
  <si>
    <t>Yarmouk University| Al-Balqa Applied University</t>
  </si>
  <si>
    <t>University of Greifswald| CAS - Tianjin Institute of Industrial Biotechnology| Masaryk University| Al-Balqa Applied University| Chinese Academy of Sciences| Helmholtz Centre Berlin for Materials and Energy</t>
  </si>
  <si>
    <t>King Saud University| King Faisal University| Beni-Suef University| University of Hafr Al Batin| Al-Balqa Applied University| Al-Hussein Bin Talal University</t>
  </si>
  <si>
    <t>King Saud University| Universiti Kebangsaan Malaysia| Universiti Teknologi Petronas| Shahid Beheshti University of Medical Sciences| Orissa University of Agriculture and Technology| Universiti Teknologi Brunei| Qazvin University of Medical Sciences| Aarhus University| Al-Balqa Applied University| Tehran University of Medical Sciences| Alexandria University| Iran University of Medical Sciences</t>
  </si>
  <si>
    <t>Applied Science Private University| Universiti Malaysia Terengganu| Al-Balqa Applied University</t>
  </si>
  <si>
    <t>King Saud University| King Faisal University| University of Hafr Al Batin| Al-Balqa Applied University| Al-Hussein Bin Talal University</t>
  </si>
  <si>
    <t>Al Ain University of Science and Technology| Al al-Bayt University| University of Jordan| Al-Balqa Applied University</t>
  </si>
  <si>
    <t>Zhengzhou University| Bahria University| Universiti Tenaga Nasional| Al-Balqa Applied University| Onaizah Colleges</t>
  </si>
  <si>
    <t>University of Petra| Jadara University| University of Sharjah| Al al-Bayt University| University of Jordan| Al-Balqa Applied University| Universiti Sains Malaysia</t>
  </si>
  <si>
    <t>University of Petra| University of Sharjah| Ajman University| Al-Balqa Applied University</t>
  </si>
  <si>
    <t>Ilma University| Guizhou University| Al-Balqa Applied University</t>
  </si>
  <si>
    <t>Michael Okpara University of Agriculture| Future University in Egypt| University of Peloponnese| Al-Balqa Applied University</t>
  </si>
  <si>
    <t>Michael Okpara University of Agriculture| Kampala International University| Future University in Egypt| University of Peloponnese| Al-Balqa Applied University| Hellenic Open University| Polytechnic University of Valencia</t>
  </si>
  <si>
    <t>Royal Scientific Society Jordan| Al-Balqa Applied University| University of Bath</t>
  </si>
  <si>
    <t>University of Petra| University of Sharjah| Hashemite University| The World Islamic Sciences and Education University| Al al-Bayt University| University of Jordan| Al-Balqa Applied University</t>
  </si>
  <si>
    <t>Hungarian University of Agriculture and Life Sciences| University of Debrecen| Tashkent State University of Economics| Samarkand State University| University of Oradea| Al-Balqa Applied University</t>
  </si>
  <si>
    <t>University of Jordan| Al-Balqa Applied University</t>
  </si>
  <si>
    <t>University of Gabes| Gafsa University| University of Perugia| Al-Balqa Applied University</t>
  </si>
  <si>
    <t>American University of Madaba| University of Mutah| Leibniz University Hannover| Al-Balqa Applied University| Abu Dhabi Polytechnic</t>
  </si>
  <si>
    <t>Purdue University Northwest| Tuskegee University| United States Department of Energy| German Jordanian University| Argonne National Laboratory| University of Jordan| Al-Balqa Applied University| Tafila Technical University</t>
  </si>
  <si>
    <t>Jordan University of Science and Technology| German Jordanian University| Al-Balqa Applied University</t>
  </si>
  <si>
    <t>King Saud University| Louisiana State University| Michael Okpara University of Agriculture| Kampala International University| Future University in Egypt| University of Peloponnese| Al-Balqa Applied University| SRM Institute of Science and Technology| Louisiana Department of Transportation and Development| National Institute of Technology Warangal</t>
  </si>
  <si>
    <t>Jadara University| University of Jordan| Al-Balqa Applied University</t>
  </si>
  <si>
    <t>Hashemite University| University of Jordan| Al-Balqa Applied University| University of Helsinki</t>
  </si>
  <si>
    <t>University of Central Punjab| Al-Balqa Applied University| University of Perugia</t>
  </si>
  <si>
    <t>University of Jordan| Al-Balqa Applied University| Zarqa University</t>
  </si>
  <si>
    <t>Brunel University London| Al-Balqa Applied University| Amman Arab University</t>
  </si>
  <si>
    <t>University of Sharjah| Al Ahliyya Amman University| University of Jordan| Central State University| Al-Balqa Applied University</t>
  </si>
  <si>
    <t>An-Najah National University| Al-Quds Open University| Andhra University| University of Valencia| University of Extremadura| Al-Balqa Applied University</t>
  </si>
  <si>
    <t>Iran University of Science and Technology| Michael Okpara University of Agriculture| Jawaharlal Nehru Technological University Hyderabad| Future University in Egypt| University of Peloponnese| Al-Balqa Applied University| Hellenic Open University</t>
  </si>
  <si>
    <t>Hashemite University| Qatar University| University of Jordan| Al-Balqa Applied University</t>
  </si>
  <si>
    <t>Dmytro Motornyi Tavria State Agrotechnological University| Al-Balqa Applied University</t>
  </si>
  <si>
    <t>Yarmouk University| University of Jordan| Al-Balqa Applied University</t>
  </si>
  <si>
    <t>Dnipro Polytechnic National Technical University| Al-Balqa Applied University</t>
  </si>
  <si>
    <t>Al-Balqa Applied University| Princess Sumaya University for Technology</t>
  </si>
  <si>
    <t>Southern Technical University, Iraq| Al Ahliyya Amman University| Andhra University| University of Valencia| University of Extremadura| Al-Balqa Applied University| Princess Sumaya University for Technology</t>
  </si>
  <si>
    <t>Universiti Tenaga Nasional| Al-Balqa Applied University| Universiti Tunku Abdul Rahman</t>
  </si>
  <si>
    <t>Hashemite University| Jerash Private University| Al-Balqa Applied University| Arab American University| Amman Arab University</t>
  </si>
  <si>
    <t>Jordan University of Science and Technology| Al-Balqa Applied University</t>
  </si>
  <si>
    <t>Al Ahliyya Amman University| Al al-Bayt University| Al-Balqa Applied University</t>
  </si>
  <si>
    <t>Universiti Teknologi Petronas| Al-Balqa Applied University</t>
  </si>
  <si>
    <t>University of Mutah| Al-Balqa Applied University| Aqaba University of Technology</t>
  </si>
  <si>
    <t>Hashemite University| University of Jordan| Al-Balqa Applied University</t>
  </si>
  <si>
    <t>Hashemite University| Al-Balqa Applied University</t>
  </si>
  <si>
    <t>University of Porto| University of Greifswald| Shenyang Pharmaceutical University| CAS - Tianjin Institute of Industrial Biotechnology| University of Chinese Academy of Sciences| Al-Balqa Applied University| Chinese Academy of Sciences| Helmholtz Centre Berlin for Materials and Energy</t>
  </si>
  <si>
    <t>Michael Okpara University of Agriculture| Prince Mohammad Bin Fahd University| Kampala International University| Jawaharlal Nehru Technological University Hyderabad| Future University in Egypt| King Mongkut's Institute of Technology Ladkrabang| Al-Balqa Applied University| Aditya University| Universidad Tecnológica Metropolitana| Escuela Superior Politécnica de Chimborazo</t>
  </si>
  <si>
    <t>Universidad Nacional de Chimborazo| Michael Okpara University of Agriculture| Kampala International University| China Design Group Co., Ltd.| Future University in Egypt| University of Peloponnese| Al-Balqa Applied University| Polytechnic University of Valencia</t>
  </si>
  <si>
    <t>Zhengzhou University| Bahria University| Universiti Tenaga Nasional| Al-Balqa Applied University</t>
  </si>
  <si>
    <t>Sohar University| Yarmouk University| Al-Balqa Applied University| Ministry of Education, Oman</t>
  </si>
  <si>
    <t>Applied Science Private University| Al-Balqa Applied University| Al-Hussein Bin Talal University</t>
  </si>
  <si>
    <t>Daffodil International University| Anna University| Sunway University| Al-Balqa Applied University| Sri Sivasubramaniya Nadar College of Engineering, Chennai| University of Surrey</t>
  </si>
  <si>
    <t>Al Ahliyya Amman University| Al-Balqa Applied University</t>
  </si>
  <si>
    <t>Taibah University| Al-Balqa Applied University| Zarqa University</t>
  </si>
  <si>
    <t>Universiti Malaysia Pahang Al-Sultan Abdullah| Universiti Kebangsaan Malaysia| University of Sharjah| Northwest Minzu University| Universiti Malaysia Perlis| Al-Balqa Applied University| Xiamen University| Northern Technical University</t>
  </si>
  <si>
    <t>University of Sadat City| University of Mutah| Al-Balqa Applied University</t>
  </si>
  <si>
    <t>INTI International University| Al-Hussein Bin Talal University| Jadara University| University of Petra| Al Ahliyya Amman University| Irbid National University| Philadelphia University| Al-Balqa Applied University| Universiti Sains Malaysia| Zarqa University</t>
  </si>
  <si>
    <t>Michael Okpara University of Agriculture| Prince Mohammad Bin Fahd University| Kampala International University| Future University in Egypt| King Mongkut's Institute of Technology Ladkrabang| Al-Balqa Applied University| Universidad Tecnológica Metropolitana| Escuela Superior Politécnica de Chimborazo</t>
  </si>
  <si>
    <t>Sohar University| Universiti Teknologi Malaysia| Al-Balqa Applied University| Aqaba University of Technology</t>
  </si>
  <si>
    <t>University of Mutah| Al-Balqa Applied University| Princess Sumaya University for Technology</t>
  </si>
  <si>
    <t>Tuskegee University| United States Department of Energy| University of Tripoli| Al al-Bayt University| German Jordanian University| University of Jordan| Al-Balqa Applied University| Argonne National Laboratory</t>
  </si>
  <si>
    <t>University of Sharjah| Al Ahliyya Amman University| Yarmouk University| University of Jordan| Al-Balqa Applied University| Al-Hussein Bin Talal University</t>
  </si>
  <si>
    <t>Sher-e-Kashmir University of Agricultural Sciences and Technology of Jammu| The University of Agriculture, Peshawar| The University of the West Indies| Al-Balqa Applied University| Universiti Putra Malaysia| Al-Hussein Bin Talal University</t>
  </si>
  <si>
    <t>Michael Okpara University of Agriculture| Kampala International University| Al Jouf University| Future University in Egypt| Al-Balqa Applied University</t>
  </si>
  <si>
    <t>University of Engineering and Technology, Peshawar| Prince Sattam Bin Abdulaziz University| Cairo University| Electronics Research Institute of Cairo| Al-Balqa Applied University</t>
  </si>
  <si>
    <t>Michael Okpara University of Agriculture| Prince Mohammad Bin Fahd University| Kampala International University| Future University in Egypt| King Mongkut's Institute of Technology Ladkrabang| Al-Balqa Applied University| Universidad Tecnológica Metropolitana</t>
  </si>
  <si>
    <t>Al-Balqa Applied University| Al-Hussein Bin Talal University</t>
  </si>
  <si>
    <t>Universiti Tenaga Nasional| Al-Balqa Applied University</t>
  </si>
  <si>
    <t>Central European Institute of Technology| Brno University of Technology| University of Mutah| Jordan University of Science and Technology| Yarmouk University| Al-Balqa Applied University| Czech Academy of Sciences</t>
  </si>
  <si>
    <t>Al Ahliyya Amman University| Jordan University of Science and Technology| Texas Tech University| University of Jordan| Al-Balqa Applied University</t>
  </si>
  <si>
    <t>Monash University Malaysia| Al-Balqa Applied University| Universiti Putra Malaysia</t>
  </si>
  <si>
    <t>Sumatera Institute of Technology| Universiti Teknologi Petronas| Al-Balqa Applied University</t>
  </si>
  <si>
    <t>Michael Okpara University of Agriculture| Kampala International University| Future University in Egypt| King Mongkut's Institute of Technology Ladkrabang| Al-Balqa Applied University| Universidad Tecnológica Metropolitana| Escuela Superior Politécnica de Chimborazo</t>
  </si>
  <si>
    <t>IMT Nord Europe| Al al-Bayt University| Al-Balqa Applied University| University of Houston| Institut Mines-Télécom</t>
  </si>
  <si>
    <t>Al-Balqa Applied University| Prince Sultan University (PSU)</t>
  </si>
  <si>
    <t>Al-Imam Muhammad Ibn Saud Islamic University| Hashemite University| Al Ahliyya Amman University| Aligarh Muslim University| Al-Balqa Applied University| Arab American University</t>
  </si>
  <si>
    <t>King Faisal University| Babes-Bolyai University| University of Oradea| Al-Balqa Applied University</t>
  </si>
  <si>
    <t>Universiti Malaysia Perlis| Al-Balqa Applied University| Universiti Teknologi MARA</t>
  </si>
  <si>
    <t>Al Ahliyya Amman University| University of Jordan| Al-Balqa Applied University| Zarqa University</t>
  </si>
  <si>
    <t>Middle East University, Jordan| Applied Science Private University| Universiti Malaysia Perlis| Al-Balqa Applied University| Aqaba University of Technology</t>
  </si>
  <si>
    <t>Northern Illinois University| Al-Balqa Applied University</t>
  </si>
  <si>
    <t>Middle East University, Jordan| Al Ahliyya Amman University| Yarmouk University| Al-Balqa Applied University| Al-Hussein Bin Talal University</t>
  </si>
  <si>
    <t>Jadara University| Al-Balqa Applied University</t>
  </si>
  <si>
    <t>Michael Okpara University of Agriculture| Kampala International University| Future University in Egypt| Al-Karkh University of Science| King Mongkut's Institute of Technology Ladkrabang| Al-Balqa Applied University| Universidad Tecnológica Metropolitana| Escuela Superior Politécnica de Chimborazo</t>
  </si>
  <si>
    <t>Al-Balqa Applied University| Amman Arab University</t>
  </si>
  <si>
    <t>Universiti Teknologi Brunei| Universiti Malaysia Perlis| Al-Balqa Applied University| Suranaree University of Technology| University of Southeastern Philippines| Northern Technical University</t>
  </si>
  <si>
    <t>Dmytro Motornyi Tavria State Agrotechnological University| Al-Balqa Applied University| State Biotechnological University</t>
  </si>
  <si>
    <t>University of Kashmir| Islamic University of Science and Technology| Al-Balqa Applied University</t>
  </si>
  <si>
    <t>Aswan University| Al-Balqa Applied University| Taif University</t>
  </si>
  <si>
    <t>Tashkent State University of Economics| Al-Balqa Applied University| Aqaba University of Technology</t>
  </si>
  <si>
    <t>University of Jordan| Al-Balqa Applied University| University of Arizona</t>
  </si>
  <si>
    <t>Qatar University| Al-Balqa Applied University| University of Houston| Aqaba University of Technology</t>
  </si>
  <si>
    <t>INTI International University| Jadara University| University of Petra| Al Ahliyya Amman University| Al-Balqa Applied University| Qassim University| Al-Hussein Bin Talal University| Universiti Sains Malaysia</t>
  </si>
  <si>
    <t>Al-Balqa Applied University| Al-Isra Private University</t>
  </si>
  <si>
    <t>University of Jordan| Al-Balqa Applied University| Al-Isra Private University</t>
  </si>
  <si>
    <t>Al Ahliyya Amman University| University of Jordan| Al-Balqa Applied University</t>
  </si>
  <si>
    <t>University of Mutah| Al-Balqa Applied University</t>
  </si>
  <si>
    <t>University of Birmingham| Hashemite University| Al-Balqa Applied University</t>
  </si>
  <si>
    <t>Cardiff University| Al-Balqa Applied University</t>
  </si>
  <si>
    <t>Zayed University| Ajman University| Yarmouk University| Al-Balqa Applied University</t>
  </si>
  <si>
    <t>University of Debrecen| Jordan University of Science and Technology| Al-Balqa Applied University| Khalifa University of Science and Technology</t>
  </si>
  <si>
    <t>Al-Balqa Applied University| King Saud University| Menoufia University| College of Agriculture| Cornell University| Princess Nourah Bint Abdulrahman University| University of Jeddah| Prince Sattam Bin Abdulaziz University</t>
  </si>
  <si>
    <t>Al-Balqa Applied University| EFQM Licensed Certified Assessor| Al Al-Bayt University</t>
  </si>
  <si>
    <t>Al-Balqa Applied University| Al-Ahliyya Amman University| University of Sharjah| Princess Sumaya University| Al Al-Bayt University| Princess Sarvath Community College</t>
  </si>
  <si>
    <t>The University of Jordan| Princess Sumaya University| Al-Balqa Applied University| Noor Al-Hussein Foundation</t>
  </si>
  <si>
    <t>King Faisal University| Al-Balqa Applied University| Institute of Public Administration| Applied Science Private University| The University of Jordan| Irbid National University| Al Al-Bayt University| King Abdulaziz University| College of Business, King Abdulaziz University| Al-Hussein Bin Talal University</t>
  </si>
  <si>
    <t>Masaryk University| Fakultní Nemocnice u Sv. Anny v Brně| Al-Balqa Applied University| Helmholtz-Zentrum Berlin für Materialien und Energie (HZB)| Tianjin Institute of Industrial Biotechnology| Chinese Academy of Sciences| National Technology Innovation Center of Synthetic Biology| Universität Greifswald</t>
  </si>
  <si>
    <t>Al-Hussein Bin Talal University| Beni-Suef University| Faculty of Sciences| University of Hafr Al-Batin| Al-Balqa Applied University| King Faisal University| King Saud University| College of Sciences</t>
  </si>
  <si>
    <t>Qazvin University of Medical Sciences| Iran University of Medical Sciences| SBUMS Environmental and Occupational Hazards Control Research Center| Shahid Beheshti University of Medical Sciences| Odisha University of Agriculture and Technology| Al-Balqa Applied University| Universiti Teknologi PETRONAS| Universiti Teknologi Brunei| Alexandria University| Faculty of Science| King Saud University| College of Sciences| Universiti Kebangsaan Malaysia| Aarhus Universitet| School of Public Health| Tehran University of Medical Sciences</t>
  </si>
  <si>
    <t>Applied Science Private University| Al-Balqa Applied University| Universiti Malaysia Terengganu| Yorkville University</t>
  </si>
  <si>
    <t>Al-Hussein Bin Talal University| King Faisal University| University of Hafr Al-Batin| King Saud University| College of Pharmacy| Al-Balqa Applied University</t>
  </si>
  <si>
    <t>The University of Jordan| School of Business University of Jordan| Al-Balqa Applied University| Al Ain University| Al Al-Bayt University| Business Administration</t>
  </si>
  <si>
    <t>University of Petra| Al-Balqa Applied University| Universiti Sains Malaysia| School of Business University of Jordan| The University of Jordan| University of Sharjah| College of Business Administration| Al Al-Bayt University| Kuwait Civil Aviation| Jadara University</t>
  </si>
  <si>
    <t>University of Sharjah| University of Petra| Al-Balqa Applied University| Ajman University</t>
  </si>
  <si>
    <t>Al Al-Bayt University| Al-Balqa Applied University</t>
  </si>
  <si>
    <t>Guizhou University| University of Southern Punjab Multan| Al-Balqa Applied University| Ilma University| Ho Chi Minh City University of Foreign Languages and Information Technology</t>
  </si>
  <si>
    <t>Faculty of Engineering &amp; Technology| Future University in Egypt| Kampala International University| Michael Okpara University of Agriculture| University of the Peloponnese| Hellenic Open University| Universitat Politècnica de València| Al-Balqa Applied University</t>
  </si>
  <si>
    <t>Al-Balqa Applied University| Royal Scientific Society Jordan| University of Bath| University of Bath, Department of Architecture &amp; Civil Engineering| Kingdom Ready Mix Concrete Company</t>
  </si>
  <si>
    <t>University of Petra| Kuwait Civil Aviation| School of Business University of Jordan| The University of Jordan| College of Business Administration| University of Sharjah| Al Al-Bayt University| Al-Balqa Applied University| The World Islamic Sciences and Education University| Hashemite University</t>
  </si>
  <si>
    <t>Sharof Rashidov Samarkand State University| Al-Balqa Applied University| Samarkand Branch of Tashkent State University of Economics| University of Oradea| Debreceni Egyetem| Debreceni Egyetem Gazdaságtudományi Kar| Hungarian University of Agriculture and Life Sciences</t>
  </si>
  <si>
    <t>The University of Jordan| Al-Balqa Applied University</t>
  </si>
  <si>
    <t>Ecole Nationale d'Ingénieurs de Gabes| Université de Gabès| Université de Gafsa| Università degli Studi di Perugia| Al-Balqa Applied University</t>
  </si>
  <si>
    <t>Mutah University| Ministry of Environment| American University of Madaba| Al-Balqa Applied University| Gottfried Wilhelm Leibniz Universität Hannover| Environmental and Energy Research| Abu Dhabi Polytechnic</t>
  </si>
  <si>
    <t>The University of Jordan| German Jordanian University| Al-Balqa Applied University| Argonne National Laboratory| Tafila Technical University| Purdue University Northwest| Tuskegee University College of Engineering| Tuskegee University</t>
  </si>
  <si>
    <t>Michael Okpara University of Agriculture| University of the Peloponnese| Kampala International University| National Institute of Technology, Warangal| Faculty of Engineering &amp; Technology| Future University in Egypt| King Saud University| Al-Balqa Applied University| LSU College of Engineering| Louisiana Transportation Research Center| Louisiana State University| SRM Institute of Science and Technology</t>
  </si>
  <si>
    <t>Al-Balqa Applied University| Università degli Studi di Perugia| University of Central Punjab</t>
  </si>
  <si>
    <t>Zarqa University| Al-Balqa Applied University| The University of Jordan</t>
  </si>
  <si>
    <t>Brunel University London| Amman Arab University| Al-Balqa Applied University</t>
  </si>
  <si>
    <t>Al-Ahliyya Amman University| Central State University| College of Medicine| University of Sharjah| The University of Jordan| Al-Balqa Applied University</t>
  </si>
  <si>
    <t>Universitat de València| Al-Balqa Applied University| Al-Quds Open University| Andhra University| An-Najah National University| Universidad de Extremadura</t>
  </si>
  <si>
    <t>Michael Okpara University of Agriculture| University of the Peloponnese| Hellenic Open University| Vishnu Institute of Technology Bhimavaram| Al-Balqa Applied University| Faculty of Engineering &amp; Technology| Iran University of Science and Technology| University of Agriculture and Environmental Sciences</t>
  </si>
  <si>
    <t>College of Arts and Sciences, Qatar University| Qatar University| Department of Biological and Environmental Sciences, College of Arts and Sciences, Qatar University| Hashemite University| Al-Balqa Applied University| Hussein Thermal Power Station| The University of Jordan| College of Engineering, Qatar University| Department of Chemical Engineering, College of Engineering Qatar University</t>
  </si>
  <si>
    <t>Universitat de València| Al-Ahliyya Amman University| Al-Balqa Applied University| Southern Technical University, Iraq| Princess Sumaya University| Andhra University| Universidad de Extremadura</t>
  </si>
  <si>
    <t>Jerash Private University| Amman Arab University| Arab American University, Palestine| Hashemite University| Al-Balqa Applied University| Naqi Water Company</t>
  </si>
  <si>
    <t>Universitas Mahasaraswati Denpasar| Universiti Teknologi PETRONAS| Al-Balqa Applied University</t>
  </si>
  <si>
    <t>Al-Balqa Applied University| Aqaba University of Technology| Mutah University| Independent Researcher</t>
  </si>
  <si>
    <t>Al-Balqa Applied University| The University of Jordan| Hashemite University</t>
  </si>
  <si>
    <t>Al-Balqa Applied University| Hashemite University</t>
  </si>
  <si>
    <t>Chinese Academy of Sciences| Tianjin Institute of Industrial Biotechnology| University of Chinese Academy of Sciences| Shenyang Pharmaceutical University| Helmholtz-Zentrum Berlin für Materialien und Energie (HZB)| Universidade do Porto| LAQV-REQUIMTE| Universität Greifswald| Al-Balqa Applied University</t>
  </si>
  <si>
    <t>Michael Okpara University of Agriculture| Kampala International University| King Mongkut's Institute of Technology Ladkrabang| Al-Balqa Applied University| Aditya University| Escuela Superior Politécnica de Chimborazo| Escuela Superior Politécnica de Chimborazo| Future University in Egypt| Faculty of Engineering &amp; Technology| Prince Mohammad Bin Fahd University| Universidad Tecnológica Metropolitana</t>
  </si>
  <si>
    <t>China Design Group Co., Ltd.| Universidad Nacional de Chimborazo| Universitat Politècnica de València| Michael Okpara University of Agriculture| University of the Peloponnese| Kampala International University| Future University in Egypt| Al-Balqa Applied University</t>
  </si>
  <si>
    <t>Sohar University| Ministry of Education| Yarmouk University| Al-Balqa Applied University</t>
  </si>
  <si>
    <t>SSN College of Engineering, Kalavakkam| Al-Balqa Applied University| Sunway University| Daffodil International University| University of Surrey</t>
  </si>
  <si>
    <t>Al-Ahliyya Amman University| Ph.D. Candidate| Al-Balqa Applied University</t>
  </si>
  <si>
    <t>Zarqa University| Al-Balqa Applied University| Taibah University| National Agricultural Research Center</t>
  </si>
  <si>
    <t>Northern Technical University| Universiti Malaysia Perlis| Universiti Kebangsaan Malaysia| Al-Balqa Applied University| Northwest Minzu University| Universiti Malaysia Pahang Al-Sultan Abdullah| Xiamen University Malaysia| University of Sharjah</t>
  </si>
  <si>
    <t>University of Sadat City| Mutah University| Al-Balqa Applied University</t>
  </si>
  <si>
    <t>Universiti Teknologi PETRONAS| Al-Balqa Applied University</t>
  </si>
  <si>
    <t>University of Petra| INTI International University| Al-Hussein Bin Talal University| Jadara University| Al-Balqa Applied University| Al-Ahliyya Amman University| Universiti Sains Malaysia| Zarqa University| Philadelphia University| Ministry of Education| Irbid National University</t>
  </si>
  <si>
    <t>Michael Okpara University of Agriculture| Kampala International University| King Mongkut's Institute of Technology Ladkrabang| Al-Balqa Applied University| Faculty of Engineering &amp; Technology| Future University in Egypt| Escuela Superior Politécnica de Chimborazo| Prince Mohammad Bin Fahd University| Universidad Tecnológica Metropolitana</t>
  </si>
  <si>
    <t>Al-Balqa Applied University| German Jordan University</t>
  </si>
  <si>
    <t>Aqaba University of Technology| Al-Balqa Applied University| Universiti Teknologi Malaysia| Sohar University</t>
  </si>
  <si>
    <t>The University of Jordan| German Jordanian University| Al-Balqa Applied University| Al Al-Bayt University| Argonne National Laboratory| University of Tripoli| Tuskegee University| Tuskegee University College of Engineering</t>
  </si>
  <si>
    <t>Al-Ahliyya Amman University| Al-Balqa Applied University| The University of Jordan| University of Sharjah| Yarmouk University| Al-Hussein Bin Talal University</t>
  </si>
  <si>
    <t>Michael Okpara University of Agriculture| Kampala International University| King Mongkut's Institute of Technology Ladkrabang| Faculty of Engineering &amp; Technology| Future University in Egypt| Al-Balqa Applied University| Escuela Superior Politécnica de Chimborazo| Prince Mohammad Bin Fahd University| Universidad Tecnológica Metropolitana</t>
  </si>
  <si>
    <t>Jouf University| Michael Okpara University of Agriculture| Kampala International University| Future University in Egypt| Al-Balqa Applied University</t>
  </si>
  <si>
    <t>Prince Sattam Bin Abdulaziz University| College of Engineering| Cairo University Hospitals| Cairo University| University of Engineering and Technology, Peshawar| Al-Balqa Applied University| Department of Computers and Systems| Electronics Research Institute of Cairo</t>
  </si>
  <si>
    <t>Michael Okpara University of Agriculture| Kampala International University| Faculty of Engineering &amp; Technology| Future University in Egypt| Al-Balqa Applied University| King Mongkut's Institute of Technology Ladkrabang| Prince Mohammad Bin Fahd University| Universidad Tecnológica Metropolitana</t>
  </si>
  <si>
    <t>Al-Balqa Applied University| Ministry of water and irrigation</t>
  </si>
  <si>
    <t>Mutah University| Yarmouk University| Jordan University of Science and Technology| Brno University of Technology| Brno University of Technology, Central European Institute of Technology| Institute of Scientific Instruments of the Academy of Sciences of the Czech Republic| Academy of Sciences of the Czech Republic| Ministry of Higher Education and Scientific Research| Al-Balqa Applied University</t>
  </si>
  <si>
    <t>The University of Jordan| Al-Balqa Applied University| Al-Ahliyya Amman University| Jordan University of Science and Technology| Central Bank of Jordan| Texas Tech University</t>
  </si>
  <si>
    <t>Al-Balqa Applied University| Jordan University of Science and Technology</t>
  </si>
  <si>
    <t>Michael Okpara University of Agriculture| Kampala International University| King Mongkut's Institute of Technology Ladkrabang| Al-Balqa Applied University| Future University in Egypt| Faculty of Engineering &amp; Technology| Escuela Superior Politécnica de Chimborazo| Prince Mohammad Bin Fahd University| Universidad Tecnológica Metropolitana</t>
  </si>
  <si>
    <t>Institut Teknologi Sumatera (ITERA)| Universiti Teknologi PETRONAS| Al-Balqa Applied University</t>
  </si>
  <si>
    <t>Michael Okpara University of Agriculture| Kampala International University| Al-Balqa Applied University| King Mongkut's Institute of Technology Ladkrabang| Faculty of Engineering &amp; Technology| Future University in Egypt| Escuela Superior Politécnica de Chimborazo| Universidad Tecnológica Metropolitana</t>
  </si>
  <si>
    <t>Al-Balqa Applied University| Al Al-Bayt University| University of Houston| Cullen College of Engineering| IMT Nord Europe</t>
  </si>
  <si>
    <t>Michael Okpara University of Agriculture| Kampala International University| King Mongkut's Institute of Technology Ladkrabang| Future University in Egypt| Faculty of Engineering &amp; Technology| Al-Balqa Applied University| Escuela Superior Politécnica de Chimborazo| Escuela Superior Politécnica de Chimborazo| Universidad Tecnológica Metropolitana</t>
  </si>
  <si>
    <t>Al-Balqa Applied University| Prince Sultan University</t>
  </si>
  <si>
    <t>Al-Ahliyya Amman University| Arab American University, Palestine| Aligarh Muslim University| Al-Balqa Applied University| Hashemite University| Imam Mohammad Ibn Saud Islamic University</t>
  </si>
  <si>
    <t>Universitatea din Oradea, Facultatea de Medicina| University of Oradea| Al-Balqa Applied University| Universitatea Babeș-Bolyai| King Faisal University| «Silk Road» International University of Tourism</t>
  </si>
  <si>
    <t>Al-Balqa Applied University| The University of Jordan| Al-Ahliyya Amman University| Zarqa University| null</t>
  </si>
  <si>
    <t>Universiti Malaysia Perlis| Middle East University Jordan| Applied Science Private University| Aqaba University of Technology| Al-Balqa Applied University</t>
  </si>
  <si>
    <t>The University of Jordan| Scientific Sustainable Vision Company| Al-Balqa Applied University</t>
  </si>
  <si>
    <t>Al-Balqa Applied University| Northern Illinois University</t>
  </si>
  <si>
    <t>Al-Ahliyya Amman University| Yarmouk University| Al-Balqa Applied University| International Islamic University| Middle East University Jordan| Al-Hussein Bin Talal University</t>
  </si>
  <si>
    <t>Ajloun National University| Al-Balqa Applied University</t>
  </si>
  <si>
    <t>Michael Okpara University of Agriculture| Kampala International University| Al-Balqa Applied University| King Mongkut's Institute of Technology Ladkrabang| Faculty of Engineering &amp; Technology| Future University in Egypt| Al-Karkh University of Science| Escuela Superior Politécnica de Chimborazo| Escuela Superior Politécnica de Chimborazo| Universidad Tecnológica Metropolitana</t>
  </si>
  <si>
    <t>Al-Balqa Applied University| Independent Researcher| Amman Arab University| Luminus Technical University College</t>
  </si>
  <si>
    <t>Northern Technical University| Universiti Malaysia Perlis| Al-Balqa Applied University| Universiti Teknologi Brunei| Daffodil lnternational University| University of Southeastern Philippines| Suranaree University of Technology</t>
  </si>
  <si>
    <t>Al-Balqa Applied University| State Biotechnological University| Dmytro Motornyi Tavria State Agrotechnological University</t>
  </si>
  <si>
    <t>Al-Balqa Applied University| University of Kashmir| Islamic University of Science and Technology</t>
  </si>
  <si>
    <t>Taif University| Faculty of Energy Engineering| Aswan University| Al-Balqa Applied University</t>
  </si>
  <si>
    <t>Aqaba University of Technology| Al-Balqa Applied University| Tashkent State University of Economics| Faculty of Business and Law Taylor’s University Taylor’s</t>
  </si>
  <si>
    <t>The University of Jordan| Al-Balqa Applied University| The University of Arizona| The University of Arizona College of Engineering</t>
  </si>
  <si>
    <t>Aqaba University of Technology| Cullen College of Engineering| University of Houston| Al-Balqa Applied University| Department of Civil and Environmental Engineering, College of Engineering, Qatar University| Qatar University</t>
  </si>
  <si>
    <t>Universiti Sains Malaysia| Ibid National University| Zarqa University| INTI International University| Al-Hussein Bin Talal University| Al-Balqa Applied University| University of Petra| Qassim University| Jadara University| Al-Ahliyya Amman University</t>
  </si>
  <si>
    <t>Isra University| Al-Balqa Applied University</t>
  </si>
  <si>
    <t>Isra University| Al-Balqa Applied University| The University of Jordan| Ministry of Public Works and Housing</t>
  </si>
  <si>
    <t>Al-Balqa Applied University| Mutah University</t>
  </si>
  <si>
    <t>Hashemite University| Al-Balqa Applied University| University of Birmingham Dubai</t>
  </si>
  <si>
    <t>Zayed University| Yarmouk University| Ajman University| Al-Balqa Applied University</t>
  </si>
  <si>
    <t>Al-Balqa Applied University| Arab University College of Technology</t>
  </si>
  <si>
    <t>Khalifa University of Science and Technology| Jordan University of Science and Technology| Al-Balqa Applied University| Debreceni Egyetem| Debreceni Egyetem Műszaki Kar</t>
  </si>
  <si>
    <t>Egypt| Saudi Arabia| Jordan| United States</t>
  </si>
  <si>
    <t>China| Jordan| Germany| Czech Republic</t>
  </si>
  <si>
    <t>Jordan| Malaysia| Canada</t>
  </si>
  <si>
    <t>United Arab Emirates| Jordan| Malaysia| Kuwait</t>
  </si>
  <si>
    <t>China| Jordan| Pakistan| Viet Nam</t>
  </si>
  <si>
    <t>Uganda| Spain| Egypt| Nigeria| Jordan| Greece</t>
  </si>
  <si>
    <t>Uzbekistan| Jordan| Hungary| Romania</t>
  </si>
  <si>
    <t>Jordan| United States</t>
  </si>
  <si>
    <t>India| Uganda| Egypt| Nigeria| Saudi Arabia| United States| Jordan| Greece</t>
  </si>
  <si>
    <t>Jordan| Pakistan| Italy</t>
  </si>
  <si>
    <t>United Arab Emirates| United States| Jordan</t>
  </si>
  <si>
    <t>Palestine| India| Spain| Jordan</t>
  </si>
  <si>
    <t>India| Iraq| Spain| Jordan</t>
  </si>
  <si>
    <t>Palestine| Jordan</t>
  </si>
  <si>
    <t>Indonesia| Jordan| Malaysia</t>
  </si>
  <si>
    <t>China| Jordan| Germany| Portugal</t>
  </si>
  <si>
    <t>Chile| India| Uganda| Ecuador| Nigeria| Egypt| Saudi Arabia| Jordan| Thailand</t>
  </si>
  <si>
    <t>China| Spain| Ecuador| Egypt| Nigeria| Uganda| Jordan| Greece</t>
  </si>
  <si>
    <t>Oman| Jordan</t>
  </si>
  <si>
    <t>United States| Jordan</t>
  </si>
  <si>
    <t>United Arab Emirates| Iraq| China| Jordan| Malaysia</t>
  </si>
  <si>
    <t>Egypt| Jordan</t>
  </si>
  <si>
    <t>Chile| Uganda| Ecuador| Egypt| Nigeria| Saudi Arabia| Jordan| Thailand</t>
  </si>
  <si>
    <t>Oman| Jordan| Malaysia</t>
  </si>
  <si>
    <t>Jordan| United States| Libya</t>
  </si>
  <si>
    <t>Chile| Ecuador| Uganda| Egypt| Nigeria| Saudi Arabia| Jordan| Thailand</t>
  </si>
  <si>
    <t>Uganda| Nigeria| Egypt| Saudi Arabia| Jordan</t>
  </si>
  <si>
    <t>Egypt| Saudi Arabia| Jordan| Pakistan</t>
  </si>
  <si>
    <t>Chile| Uganda| Egypt| Nigeria| Saudi Arabia| Jordan| Thailand</t>
  </si>
  <si>
    <t>Jordan| Czech Republic</t>
  </si>
  <si>
    <t>Chile| Ecuador| Uganda| Nigeria| Egypt| Jordan| Thailand</t>
  </si>
  <si>
    <t>Jordan| United States| France</t>
  </si>
  <si>
    <t>Chile| Uganda| Ecuador| Nigeria| Egypt| Jordan| Thailand</t>
  </si>
  <si>
    <t>Palestine| India| Saudi Arabia| Jordan</t>
  </si>
  <si>
    <t>Uzbekistan| Saudi Arabia| Jordan| Romania</t>
  </si>
  <si>
    <t>Chile| Iraq| Ecuador| Uganda| Nigeria| Egypt| Jordan| Thailand</t>
  </si>
  <si>
    <t>Iraq| Jordan| Philippines| Brunei Darussalam| Thailand| Bangladesh| Malaysia</t>
  </si>
  <si>
    <t>India| Jordan</t>
  </si>
  <si>
    <t>Uzbekistan| Jordan| Malaysia</t>
  </si>
  <si>
    <t>Saudi Arabia| Jordan| Malaysia</t>
  </si>
  <si>
    <t>United Arab Emirates| Jordan| Hungary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</si>
</sst>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sz val="11"/>
      <color indexed="8"/>
      <name val="Calibri"/>
      <family val="2"/>
      <scheme val="minor"/>
    </font>
    <font>
      <b/>
      <sz val="11"/>
      <color indexed="8"/>
      <name val="Calibri"/>
      <family val="2"/>
      <scheme val="minor"/>
    </font>
    <font>
      <sz val="11"/>
      <color theme="1"/>
      <name val="Daytona Condensed"/>
    </font>
    <font>
      <b/>
      <sz val="11"/>
      <color theme="1"/>
      <name val="Daytona Condensed"/>
    </font>
    <font>
      <sz val="11"/>
      <color rgb="FFFF0000"/>
      <name val="Daytona Condensed"/>
    </font>
    <font>
      <b/>
      <sz val="13"/>
      <color theme="1"/>
      <name val="Daytona Condensed"/>
    </font>
    <font>
      <b/>
      <sz val="14"/>
      <color theme="1"/>
      <name val="Sakkal Majalla"/>
    </font>
    <font>
      <sz val="13"/>
      <color theme="1"/>
      <name val="Daytona Condensed"/>
    </font>
    <font>
      <b/>
      <sz val="12"/>
      <name val="Daytona Condensed"/>
    </font>
    <font>
      <sz val="12"/>
      <name val="Daytona Condensed"/>
    </font>
    <font>
      <b/>
      <sz val="16"/>
      <name val="Daytona Condensed"/>
    </font>
    <font>
      <sz val="11"/>
      <name val="Daytona Condensed"/>
    </font>
    <font>
      <b/>
      <sz val="12"/>
      <color theme="0"/>
      <name val="Daytona Condensed"/>
    </font>
    <font>
      <sz val="12"/>
      <color theme="0"/>
      <name val="Daytona Condensed"/>
    </font>
    <font>
      <sz val="11"/>
      <color theme="0"/>
      <name val="Daytona Condensed"/>
    </font>
    <font>
      <b/>
      <sz val="12"/>
      <color theme="0"/>
      <name val="Daytona Condensed"/>
      <family val="2"/>
    </font>
    <font>
      <sz val="12"/>
      <color theme="0"/>
      <name val="Daytona Condensed"/>
      <family val="2"/>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xf numFmtId="0" fontId="2" fillId="0" borderId="0"/>
    <xf numFmtId="9" fontId="1" fillId="0" borderId="0" applyFont="0" applyFill="0" applyBorder="0" applyAlignment="0" applyProtection="0"/>
  </cellStyleXfs>
  <cellXfs count="168">
    <xf numFmtId="0" fontId="0" fillId="0" borderId="0" xfId="0"/>
    <xf numFmtId="0" fontId="4" fillId="3" borderId="0" xfId="1" applyFont="1" applyFill="1"/>
    <xf numFmtId="0" fontId="5" fillId="3" borderId="0" xfId="1" applyFont="1" applyFill="1"/>
    <xf numFmtId="0" fontId="6" fillId="3" borderId="0" xfId="1" applyFont="1" applyFill="1"/>
    <xf numFmtId="0" fontId="4" fillId="3" borderId="0" xfId="1" applyFont="1" applyFill="1" applyAlignment="1">
      <alignment vertical="top" wrapText="1"/>
    </xf>
    <xf numFmtId="0" fontId="9" fillId="3" borderId="0" xfId="1" applyFont="1" applyFill="1" applyAlignment="1">
      <alignment vertical="top" wrapText="1"/>
    </xf>
    <xf numFmtId="164" fontId="4" fillId="3" borderId="0" xfId="3" applyNumberFormat="1" applyFont="1" applyFill="1"/>
    <xf numFmtId="0" fontId="11" fillId="3" borderId="1" xfId="1" applyFont="1" applyFill="1" applyBorder="1" applyAlignment="1">
      <alignment horizontal="left" indent="1"/>
    </xf>
    <xf numFmtId="0" fontId="10" fillId="4" borderId="1" xfId="1" applyFont="1" applyFill="1" applyBorder="1" applyAlignment="1">
      <alignment horizontal="left" vertical="center" indent="1"/>
    </xf>
    <xf numFmtId="0" fontId="11" fillId="4" borderId="1" xfId="1" applyFont="1" applyFill="1" applyBorder="1" applyAlignment="1">
      <alignment horizontal="left" vertical="top" wrapText="1"/>
    </xf>
    <xf numFmtId="0" fontId="11" fillId="4" borderId="1" xfId="1" applyFont="1" applyFill="1" applyBorder="1" applyAlignment="1">
      <alignment horizontal="right" indent="1"/>
    </xf>
    <xf numFmtId="164" fontId="11" fillId="4" borderId="1" xfId="3" applyNumberFormat="1" applyFont="1" applyFill="1" applyBorder="1" applyAlignment="1">
      <alignment horizontal="right" indent="1"/>
    </xf>
    <xf numFmtId="0" fontId="10" fillId="5" borderId="1" xfId="1" applyFont="1" applyFill="1" applyBorder="1" applyAlignment="1">
      <alignment horizontal="left" vertical="center" indent="1"/>
    </xf>
    <xf numFmtId="0" fontId="11" fillId="5" borderId="1" xfId="1" applyFont="1" applyFill="1" applyBorder="1" applyAlignment="1">
      <alignment horizontal="left" vertical="top" wrapText="1"/>
    </xf>
    <xf numFmtId="1" fontId="4" fillId="5" borderId="1" xfId="1" applyNumberFormat="1" applyFont="1" applyFill="1" applyBorder="1"/>
    <xf numFmtId="0" fontId="11" fillId="5" borderId="1" xfId="1" applyFont="1" applyFill="1" applyBorder="1" applyAlignment="1">
      <alignment horizontal="right" indent="1"/>
    </xf>
    <xf numFmtId="164" fontId="11" fillId="5" borderId="1" xfId="3" applyNumberFormat="1" applyFont="1" applyFill="1" applyBorder="1" applyAlignment="1">
      <alignment horizontal="right" indent="1"/>
    </xf>
    <xf numFmtId="0" fontId="11" fillId="5" borderId="1" xfId="1" applyFont="1" applyFill="1" applyBorder="1"/>
    <xf numFmtId="0" fontId="4" fillId="5" borderId="1" xfId="1" applyFont="1" applyFill="1" applyBorder="1" applyAlignment="1">
      <alignment horizontal="left" vertical="top" wrapText="1"/>
    </xf>
    <xf numFmtId="0" fontId="13" fillId="5" borderId="1" xfId="1" applyFont="1" applyFill="1" applyBorder="1" applyAlignment="1">
      <alignment horizontal="left" vertical="top" wrapText="1"/>
    </xf>
    <xf numFmtId="0" fontId="10" fillId="6" borderId="1" xfId="1" applyFont="1" applyFill="1" applyBorder="1" applyAlignment="1">
      <alignment horizontal="left" vertical="center" indent="1"/>
    </xf>
    <xf numFmtId="0" fontId="11" fillId="6" borderId="1" xfId="1" applyFont="1" applyFill="1" applyBorder="1" applyAlignment="1">
      <alignment horizontal="left" vertical="top" wrapText="1"/>
    </xf>
    <xf numFmtId="1" fontId="4" fillId="6" borderId="1" xfId="1" applyNumberFormat="1" applyFont="1" applyFill="1" applyBorder="1" applyAlignment="1">
      <alignment horizontal="right"/>
    </xf>
    <xf numFmtId="0" fontId="11" fillId="6" borderId="1" xfId="1" applyFont="1" applyFill="1" applyBorder="1" applyAlignment="1">
      <alignment horizontal="right" indent="1"/>
    </xf>
    <xf numFmtId="164" fontId="11" fillId="6" borderId="1" xfId="3" applyNumberFormat="1" applyFont="1" applyFill="1" applyBorder="1" applyAlignment="1">
      <alignment horizontal="right" indent="1"/>
    </xf>
    <xf numFmtId="0" fontId="4" fillId="6" borderId="1" xfId="1" applyFont="1" applyFill="1" applyBorder="1" applyAlignment="1">
      <alignment horizontal="left" vertical="top" wrapText="1"/>
    </xf>
    <xf numFmtId="0" fontId="14" fillId="7" borderId="1" xfId="1" applyFont="1" applyFill="1" applyBorder="1" applyAlignment="1">
      <alignment horizontal="left" vertical="center" indent="1"/>
    </xf>
    <xf numFmtId="0" fontId="15" fillId="7" borderId="1" xfId="1" applyFont="1" applyFill="1" applyBorder="1" applyAlignment="1">
      <alignment horizontal="left" vertical="top" wrapText="1"/>
    </xf>
    <xf numFmtId="1" fontId="16" fillId="7" borderId="1" xfId="1" applyNumberFormat="1" applyFont="1" applyFill="1" applyBorder="1" applyAlignment="1">
      <alignment horizontal="right"/>
    </xf>
    <xf numFmtId="0" fontId="15" fillId="7" borderId="1" xfId="1" applyFont="1" applyFill="1" applyBorder="1" applyAlignment="1">
      <alignment horizontal="right" indent="1"/>
    </xf>
    <xf numFmtId="164" fontId="15" fillId="7" borderId="1" xfId="3" applyNumberFormat="1" applyFont="1" applyFill="1" applyBorder="1" applyAlignment="1">
      <alignment horizontal="right" indent="1"/>
    </xf>
    <xf numFmtId="0" fontId="16" fillId="7" borderId="1" xfId="1" applyFont="1" applyFill="1" applyBorder="1" applyAlignment="1">
      <alignment horizontal="left" vertical="top" wrapText="1"/>
    </xf>
    <xf numFmtId="0" fontId="10" fillId="8" borderId="1" xfId="1" applyFont="1" applyFill="1" applyBorder="1" applyAlignment="1">
      <alignment horizontal="left" vertical="center" indent="1"/>
    </xf>
    <xf numFmtId="0" fontId="11" fillId="8" borderId="1" xfId="1" applyFont="1" applyFill="1" applyBorder="1" applyAlignment="1">
      <alignment horizontal="left" vertical="top" wrapText="1"/>
    </xf>
    <xf numFmtId="1" fontId="4" fillId="8" borderId="1" xfId="1" applyNumberFormat="1" applyFont="1" applyFill="1" applyBorder="1" applyAlignment="1">
      <alignment horizontal="right"/>
    </xf>
    <xf numFmtId="0" fontId="11" fillId="8" borderId="1" xfId="1" applyFont="1" applyFill="1" applyBorder="1" applyAlignment="1">
      <alignment horizontal="right" indent="1"/>
    </xf>
    <xf numFmtId="164" fontId="11" fillId="8" borderId="1" xfId="3" applyNumberFormat="1" applyFont="1" applyFill="1" applyBorder="1" applyAlignment="1">
      <alignment horizontal="right" indent="1"/>
    </xf>
    <xf numFmtId="0" fontId="10" fillId="9" borderId="1" xfId="1" applyFont="1" applyFill="1" applyBorder="1" applyAlignment="1">
      <alignment horizontal="left" vertical="center" indent="1"/>
    </xf>
    <xf numFmtId="0" fontId="11" fillId="9" borderId="1" xfId="1" applyFont="1" applyFill="1" applyBorder="1" applyAlignment="1">
      <alignment horizontal="left" vertical="top" wrapText="1"/>
    </xf>
    <xf numFmtId="1" fontId="4" fillId="9" borderId="1" xfId="1" applyNumberFormat="1" applyFont="1" applyFill="1" applyBorder="1" applyAlignment="1">
      <alignment horizontal="right"/>
    </xf>
    <xf numFmtId="0" fontId="11" fillId="9" borderId="1" xfId="1" applyFont="1" applyFill="1" applyBorder="1" applyAlignment="1">
      <alignment horizontal="right" indent="1"/>
    </xf>
    <xf numFmtId="164" fontId="11" fillId="9" borderId="1" xfId="3" applyNumberFormat="1" applyFont="1" applyFill="1" applyBorder="1" applyAlignment="1">
      <alignment horizontal="right" indent="1"/>
    </xf>
    <xf numFmtId="0" fontId="10" fillId="10" borderId="1" xfId="1" applyFont="1" applyFill="1" applyBorder="1" applyAlignment="1">
      <alignment horizontal="left" vertical="center" indent="1"/>
    </xf>
    <xf numFmtId="0" fontId="11" fillId="10" borderId="1" xfId="1" applyFont="1" applyFill="1" applyBorder="1" applyAlignment="1">
      <alignment horizontal="left" vertical="top" wrapText="1"/>
    </xf>
    <xf numFmtId="1" fontId="4" fillId="10" borderId="1" xfId="1" applyNumberFormat="1" applyFont="1" applyFill="1" applyBorder="1" applyAlignment="1">
      <alignment horizontal="right"/>
    </xf>
    <xf numFmtId="0" fontId="11" fillId="10" borderId="1" xfId="1" applyFont="1" applyFill="1" applyBorder="1" applyAlignment="1">
      <alignment horizontal="right" indent="1"/>
    </xf>
    <xf numFmtId="164" fontId="11" fillId="10" borderId="1" xfId="3" applyNumberFormat="1" applyFont="1" applyFill="1" applyBorder="1" applyAlignment="1">
      <alignment horizontal="right" indent="1"/>
    </xf>
    <xf numFmtId="0" fontId="14" fillId="11" borderId="1" xfId="1" applyFont="1" applyFill="1" applyBorder="1" applyAlignment="1">
      <alignment horizontal="left" vertical="center" indent="1"/>
    </xf>
    <xf numFmtId="0" fontId="15" fillId="11" borderId="1" xfId="1" applyFont="1" applyFill="1" applyBorder="1" applyAlignment="1">
      <alignment horizontal="left" vertical="top" wrapText="1"/>
    </xf>
    <xf numFmtId="1" fontId="16" fillId="11" borderId="1" xfId="1" applyNumberFormat="1" applyFont="1" applyFill="1" applyBorder="1" applyAlignment="1">
      <alignment horizontal="right"/>
    </xf>
    <xf numFmtId="0" fontId="15" fillId="11" borderId="1" xfId="1" applyFont="1" applyFill="1" applyBorder="1" applyAlignment="1">
      <alignment horizontal="right" indent="1"/>
    </xf>
    <xf numFmtId="164" fontId="15" fillId="11" borderId="1" xfId="3" applyNumberFormat="1" applyFont="1" applyFill="1" applyBorder="1" applyAlignment="1">
      <alignment horizontal="right" indent="1"/>
    </xf>
    <xf numFmtId="0" fontId="11" fillId="12" borderId="1" xfId="1" applyFont="1" applyFill="1" applyBorder="1" applyAlignment="1">
      <alignment horizontal="left" vertical="center" indent="1"/>
    </xf>
    <xf numFmtId="0" fontId="11" fillId="12" borderId="1" xfId="1" applyFont="1" applyFill="1" applyBorder="1" applyAlignment="1">
      <alignment horizontal="left" vertical="top" wrapText="1"/>
    </xf>
    <xf numFmtId="2" fontId="4" fillId="12" borderId="1" xfId="1" applyNumberFormat="1" applyFont="1" applyFill="1" applyBorder="1" applyAlignment="1">
      <alignment horizontal="right"/>
    </xf>
    <xf numFmtId="0" fontId="11" fillId="12" borderId="1" xfId="1" applyFont="1" applyFill="1" applyBorder="1" applyAlignment="1">
      <alignment horizontal="right" indent="1"/>
    </xf>
    <xf numFmtId="164" fontId="11" fillId="12" borderId="1" xfId="3" applyNumberFormat="1" applyFont="1" applyFill="1" applyBorder="1" applyAlignment="1">
      <alignment horizontal="right" indent="1"/>
    </xf>
    <xf numFmtId="3" fontId="11" fillId="12" borderId="1" xfId="1" applyNumberFormat="1" applyFont="1" applyFill="1" applyBorder="1" applyAlignment="1">
      <alignment horizontal="right" indent="1"/>
    </xf>
    <xf numFmtId="0" fontId="10" fillId="13" borderId="1" xfId="1" applyFont="1" applyFill="1" applyBorder="1" applyAlignment="1">
      <alignment horizontal="left" vertical="center" indent="1"/>
    </xf>
    <xf numFmtId="0" fontId="11" fillId="13" borderId="1" xfId="1" applyFont="1" applyFill="1" applyBorder="1" applyAlignment="1">
      <alignment horizontal="left" vertical="top" wrapText="1"/>
    </xf>
    <xf numFmtId="2" fontId="4" fillId="13" borderId="1" xfId="1" applyNumberFormat="1" applyFont="1" applyFill="1" applyBorder="1" applyAlignment="1">
      <alignment horizontal="right"/>
    </xf>
    <xf numFmtId="0" fontId="11" fillId="13" borderId="1" xfId="1" applyFont="1" applyFill="1" applyBorder="1" applyAlignment="1">
      <alignment horizontal="right" indent="1"/>
    </xf>
    <xf numFmtId="164" fontId="11" fillId="13" borderId="1" xfId="3" applyNumberFormat="1" applyFont="1" applyFill="1" applyBorder="1" applyAlignment="1">
      <alignment horizontal="right" indent="1"/>
    </xf>
    <xf numFmtId="0" fontId="10" fillId="14" borderId="1" xfId="1" applyFont="1" applyFill="1" applyBorder="1" applyAlignment="1">
      <alignment horizontal="left" vertical="center" indent="1"/>
    </xf>
    <xf numFmtId="0" fontId="11" fillId="14" borderId="1" xfId="1" applyFont="1" applyFill="1" applyBorder="1" applyAlignment="1">
      <alignment horizontal="left" vertical="top" wrapText="1"/>
    </xf>
    <xf numFmtId="2" fontId="4" fillId="14" borderId="1" xfId="1" applyNumberFormat="1" applyFont="1" applyFill="1" applyBorder="1" applyAlignment="1">
      <alignment horizontal="right"/>
    </xf>
    <xf numFmtId="0" fontId="11" fillId="14" borderId="1" xfId="1" applyFont="1" applyFill="1" applyBorder="1" applyAlignment="1">
      <alignment horizontal="right" indent="1"/>
    </xf>
    <xf numFmtId="164" fontId="11" fillId="14" borderId="1" xfId="3" applyNumberFormat="1" applyFont="1" applyFill="1" applyBorder="1" applyAlignment="1">
      <alignment horizontal="right" indent="1"/>
    </xf>
    <xf numFmtId="0" fontId="10" fillId="15" borderId="1" xfId="1" applyFont="1" applyFill="1" applyBorder="1" applyAlignment="1">
      <alignment horizontal="left" vertical="center" indent="1"/>
    </xf>
    <xf numFmtId="0" fontId="11" fillId="15" borderId="1" xfId="1" applyFont="1" applyFill="1" applyBorder="1" applyAlignment="1">
      <alignment horizontal="left" vertical="top" wrapText="1"/>
    </xf>
    <xf numFmtId="1" fontId="4" fillId="15" borderId="1" xfId="1" applyNumberFormat="1" applyFont="1" applyFill="1" applyBorder="1" applyAlignment="1">
      <alignment horizontal="right"/>
    </xf>
    <xf numFmtId="0" fontId="11" fillId="15" borderId="1" xfId="1" applyFont="1" applyFill="1" applyBorder="1" applyAlignment="1">
      <alignment horizontal="right" indent="1"/>
    </xf>
    <xf numFmtId="164" fontId="11" fillId="15" borderId="1" xfId="3" applyNumberFormat="1" applyFont="1" applyFill="1" applyBorder="1" applyAlignment="1">
      <alignment horizontal="right" indent="1"/>
    </xf>
    <xf numFmtId="0" fontId="14" fillId="16" borderId="1" xfId="1" applyFont="1" applyFill="1" applyBorder="1" applyAlignment="1">
      <alignment horizontal="left" vertical="center" indent="1"/>
    </xf>
    <xf numFmtId="0" fontId="15" fillId="16" borderId="1" xfId="1" applyFont="1" applyFill="1" applyBorder="1" applyAlignment="1">
      <alignment horizontal="left" vertical="top" wrapText="1"/>
    </xf>
    <xf numFmtId="1" fontId="16" fillId="16" borderId="1" xfId="1" applyNumberFormat="1" applyFont="1" applyFill="1" applyBorder="1" applyAlignment="1">
      <alignment horizontal="right"/>
    </xf>
    <xf numFmtId="0" fontId="15" fillId="16" borderId="1" xfId="1" applyFont="1" applyFill="1" applyBorder="1" applyAlignment="1">
      <alignment horizontal="right" indent="1"/>
    </xf>
    <xf numFmtId="164" fontId="15" fillId="16" borderId="1" xfId="3" applyNumberFormat="1" applyFont="1" applyFill="1" applyBorder="1" applyAlignment="1">
      <alignment horizontal="right" indent="1"/>
    </xf>
    <xf numFmtId="0" fontId="14" fillId="17" borderId="1" xfId="1" applyFont="1" applyFill="1" applyBorder="1" applyAlignment="1">
      <alignment horizontal="left" vertical="center" indent="1"/>
    </xf>
    <xf numFmtId="0" fontId="15" fillId="17" borderId="1" xfId="1" applyFont="1" applyFill="1" applyBorder="1" applyAlignment="1">
      <alignment horizontal="left" vertical="top" wrapText="1"/>
    </xf>
    <xf numFmtId="1" fontId="16" fillId="17" borderId="1" xfId="1" applyNumberFormat="1" applyFont="1" applyFill="1" applyBorder="1" applyAlignment="1">
      <alignment horizontal="right"/>
    </xf>
    <xf numFmtId="0" fontId="15" fillId="17" borderId="1" xfId="1" applyFont="1" applyFill="1" applyBorder="1" applyAlignment="1">
      <alignment horizontal="right" indent="1"/>
    </xf>
    <xf numFmtId="164" fontId="15" fillId="17" borderId="1" xfId="3" applyNumberFormat="1" applyFont="1" applyFill="1" applyBorder="1" applyAlignment="1">
      <alignment horizontal="right" indent="1"/>
    </xf>
    <xf numFmtId="0" fontId="10" fillId="18" borderId="1" xfId="1" applyFont="1" applyFill="1" applyBorder="1" applyAlignment="1">
      <alignment horizontal="left" vertical="center" indent="1"/>
    </xf>
    <xf numFmtId="0" fontId="11" fillId="18" borderId="1" xfId="1" applyFont="1" applyFill="1" applyBorder="1" applyAlignment="1">
      <alignment horizontal="left" vertical="top" wrapText="1"/>
    </xf>
    <xf numFmtId="1" fontId="4" fillId="18" borderId="1" xfId="1" applyNumberFormat="1" applyFont="1" applyFill="1" applyBorder="1" applyAlignment="1">
      <alignment horizontal="right"/>
    </xf>
    <xf numFmtId="0" fontId="11" fillId="18" borderId="1" xfId="1" applyFont="1" applyFill="1" applyBorder="1" applyAlignment="1">
      <alignment horizontal="right" indent="1"/>
    </xf>
    <xf numFmtId="164" fontId="11" fillId="18" borderId="1" xfId="3" applyNumberFormat="1" applyFont="1" applyFill="1" applyBorder="1" applyAlignment="1">
      <alignment horizontal="right" indent="1"/>
    </xf>
    <xf numFmtId="0" fontId="14" fillId="19" borderId="1" xfId="1" applyFont="1" applyFill="1" applyBorder="1" applyAlignment="1">
      <alignment horizontal="left" vertical="center" indent="1"/>
    </xf>
    <xf numFmtId="0" fontId="15" fillId="19" borderId="1" xfId="1" applyFont="1" applyFill="1" applyBorder="1" applyAlignment="1">
      <alignment horizontal="left" vertical="top" wrapText="1"/>
    </xf>
    <xf numFmtId="1" fontId="16" fillId="19" borderId="1" xfId="1" applyNumberFormat="1" applyFont="1" applyFill="1" applyBorder="1" applyAlignment="1">
      <alignment horizontal="right"/>
    </xf>
    <xf numFmtId="0" fontId="15" fillId="19" borderId="1" xfId="1" applyFont="1" applyFill="1" applyBorder="1" applyAlignment="1">
      <alignment horizontal="right" indent="1"/>
    </xf>
    <xf numFmtId="164" fontId="15" fillId="19" borderId="1" xfId="3" applyNumberFormat="1" applyFont="1" applyFill="1" applyBorder="1" applyAlignment="1">
      <alignment horizontal="right" indent="1"/>
    </xf>
    <xf numFmtId="0" fontId="14" fillId="20" borderId="1" xfId="1" applyFont="1" applyFill="1" applyBorder="1" applyAlignment="1">
      <alignment horizontal="left" vertical="center" indent="1"/>
    </xf>
    <xf numFmtId="0" fontId="15" fillId="20" borderId="1" xfId="1" applyFont="1" applyFill="1" applyBorder="1" applyAlignment="1">
      <alignment horizontal="left" vertical="top" wrapText="1"/>
    </xf>
    <xf numFmtId="0" fontId="15" fillId="20" borderId="1" xfId="1" applyFont="1" applyFill="1" applyBorder="1" applyAlignment="1">
      <alignment horizontal="right" indent="1"/>
    </xf>
    <xf numFmtId="164" fontId="15" fillId="20" borderId="1" xfId="3" applyNumberFormat="1" applyFont="1" applyFill="1" applyBorder="1" applyAlignment="1">
      <alignment horizontal="right" indent="1"/>
    </xf>
    <xf numFmtId="0" fontId="4" fillId="0" borderId="0" xfId="0" applyFont="1"/>
    <xf numFmtId="0" fontId="5" fillId="0" borderId="0" xfId="0" applyFont="1"/>
    <xf numFmtId="0" fontId="6" fillId="0" borderId="0" xfId="0" applyFont="1"/>
    <xf numFmtId="0" fontId="7" fillId="0" borderId="0" xfId="0" applyFont="1"/>
    <xf numFmtId="0" fontId="10" fillId="2" borderId="1" xfId="0" applyFont="1" applyFill="1" applyBorder="1" applyAlignment="1">
      <alignment horizontal="center" vertical="center"/>
    </xf>
    <xf numFmtId="0" fontId="10" fillId="0" borderId="1" xfId="0" applyFont="1" applyBorder="1" applyAlignment="1">
      <alignment horizontal="left" vertical="center" indent="1"/>
    </xf>
    <xf numFmtId="164" fontId="5" fillId="0" borderId="0" xfId="0" applyNumberFormat="1" applyFont="1" applyAlignment="1">
      <alignment horizontal="center"/>
    </xf>
    <xf numFmtId="0" fontId="10" fillId="0" borderId="1" xfId="0" applyFont="1" applyBorder="1" applyAlignment="1">
      <alignment horizontal="left" indent="1"/>
    </xf>
    <xf numFmtId="0" fontId="10" fillId="2" borderId="1" xfId="0" applyFont="1" applyFill="1" applyBorder="1" applyAlignment="1">
      <alignment horizontal="left" indent="1"/>
    </xf>
    <xf numFmtId="2" fontId="4" fillId="0" borderId="1" xfId="0" applyNumberFormat="1" applyFont="1" applyBorder="1" applyAlignment="1">
      <alignment horizontal="right"/>
    </xf>
    <xf numFmtId="164" fontId="4" fillId="0" borderId="1" xfId="3" applyNumberFormat="1" applyFont="1" applyBorder="1" applyAlignment="1">
      <alignment horizontal="right"/>
    </xf>
    <xf numFmtId="0" fontId="2" fillId="0" borderId="0" xfId="2" applyAlignment="1">
      <alignment vertical="center"/>
    </xf>
    <xf numFmtId="0" fontId="3" fillId="22" borderId="10" xfId="2" applyFont="1" applyFill="1" applyBorder="1" applyAlignment="1">
      <alignment vertical="center"/>
    </xf>
    <xf numFmtId="0" fontId="3" fillId="22" borderId="11" xfId="2" applyFont="1" applyFill="1" applyBorder="1" applyAlignment="1">
      <alignment vertical="center"/>
    </xf>
    <xf numFmtId="0" fontId="3" fillId="22" borderId="12" xfId="2" applyFont="1" applyFill="1" applyBorder="1" applyAlignment="1">
      <alignment vertical="center"/>
    </xf>
    <xf numFmtId="0" fontId="2" fillId="0" borderId="1" xfId="2" applyBorder="1" applyAlignment="1">
      <alignment vertical="center" wrapText="1"/>
    </xf>
    <xf numFmtId="0" fontId="2" fillId="0" borderId="4" xfId="2" applyBorder="1" applyAlignment="1">
      <alignment vertical="center"/>
    </xf>
    <xf numFmtId="0" fontId="14" fillId="19" borderId="1" xfId="1" applyFont="1" applyFill="1" applyBorder="1" applyAlignment="1">
      <alignment horizontal="center" vertical="center"/>
    </xf>
    <xf numFmtId="0" fontId="14" fillId="19" borderId="1" xfId="1" applyFont="1" applyFill="1" applyBorder="1" applyAlignment="1">
      <alignment horizontal="left" vertical="center" indent="1"/>
    </xf>
    <xf numFmtId="0" fontId="14" fillId="20" borderId="1" xfId="1" applyFont="1" applyFill="1" applyBorder="1" applyAlignment="1">
      <alignment horizontal="center" vertical="center"/>
    </xf>
    <xf numFmtId="0" fontId="14" fillId="20" borderId="1" xfId="1" applyFont="1" applyFill="1" applyBorder="1" applyAlignment="1">
      <alignment horizontal="left" vertical="center" indent="1"/>
    </xf>
    <xf numFmtId="0" fontId="14" fillId="16" borderId="1" xfId="1" applyFont="1" applyFill="1" applyBorder="1" applyAlignment="1">
      <alignment horizontal="center" vertical="center"/>
    </xf>
    <xf numFmtId="0" fontId="14" fillId="16" borderId="1" xfId="1" applyFont="1" applyFill="1" applyBorder="1" applyAlignment="1">
      <alignment horizontal="left" vertical="center" indent="1"/>
    </xf>
    <xf numFmtId="0" fontId="14" fillId="17" borderId="1" xfId="1" applyFont="1" applyFill="1" applyBorder="1" applyAlignment="1">
      <alignment horizontal="center" vertical="center"/>
    </xf>
    <xf numFmtId="0" fontId="14" fillId="17" borderId="1" xfId="1" applyFont="1" applyFill="1" applyBorder="1" applyAlignment="1">
      <alignment horizontal="left" vertical="center" indent="1"/>
    </xf>
    <xf numFmtId="0" fontId="10" fillId="18" borderId="1" xfId="1" applyFont="1" applyFill="1" applyBorder="1" applyAlignment="1">
      <alignment horizontal="center" vertical="center"/>
    </xf>
    <xf numFmtId="0" fontId="10" fillId="18" borderId="1" xfId="1" applyFont="1" applyFill="1" applyBorder="1" applyAlignment="1">
      <alignment horizontal="left" vertical="center" indent="1"/>
    </xf>
    <xf numFmtId="0" fontId="10" fillId="13" borderId="1" xfId="1" applyFont="1" applyFill="1" applyBorder="1" applyAlignment="1">
      <alignment horizontal="center" vertical="center"/>
    </xf>
    <xf numFmtId="0" fontId="10" fillId="13" borderId="1" xfId="1" applyFont="1" applyFill="1" applyBorder="1" applyAlignment="1">
      <alignment horizontal="left" vertical="center" indent="1"/>
    </xf>
    <xf numFmtId="0" fontId="10" fillId="14" borderId="1" xfId="1" applyFont="1" applyFill="1" applyBorder="1" applyAlignment="1">
      <alignment horizontal="center" vertical="center"/>
    </xf>
    <xf numFmtId="0" fontId="10" fillId="14" borderId="1" xfId="1" applyFont="1" applyFill="1" applyBorder="1" applyAlignment="1">
      <alignment horizontal="left" vertical="center" indent="1"/>
    </xf>
    <xf numFmtId="0" fontId="10" fillId="15" borderId="1" xfId="1" applyFont="1" applyFill="1" applyBorder="1" applyAlignment="1">
      <alignment horizontal="center" vertical="center"/>
    </xf>
    <xf numFmtId="0" fontId="10" fillId="15" borderId="1" xfId="1" applyFont="1" applyFill="1" applyBorder="1" applyAlignment="1">
      <alignment horizontal="left" vertical="center" indent="1"/>
    </xf>
    <xf numFmtId="0" fontId="10" fillId="10" borderId="1" xfId="1" applyFont="1" applyFill="1" applyBorder="1" applyAlignment="1">
      <alignment horizontal="center" vertical="center"/>
    </xf>
    <xf numFmtId="0" fontId="10" fillId="10" borderId="1" xfId="1" applyFont="1" applyFill="1" applyBorder="1" applyAlignment="1">
      <alignment horizontal="left" vertical="center" indent="1"/>
    </xf>
    <xf numFmtId="0" fontId="14" fillId="11" borderId="1" xfId="1" applyFont="1" applyFill="1" applyBorder="1" applyAlignment="1">
      <alignment horizontal="center" vertical="center"/>
    </xf>
    <xf numFmtId="0" fontId="14" fillId="11" borderId="1" xfId="1" applyFont="1" applyFill="1" applyBorder="1" applyAlignment="1">
      <alignment horizontal="left" vertical="center" indent="1"/>
    </xf>
    <xf numFmtId="0" fontId="11" fillId="12" borderId="1" xfId="1" applyFont="1" applyFill="1" applyBorder="1" applyAlignment="1">
      <alignment horizontal="center" vertical="center"/>
    </xf>
    <xf numFmtId="0" fontId="11" fillId="12" borderId="1" xfId="1" applyFont="1" applyFill="1" applyBorder="1" applyAlignment="1">
      <alignment horizontal="left" vertical="center" indent="1"/>
    </xf>
    <xf numFmtId="0" fontId="14" fillId="7" borderId="1" xfId="1" applyFont="1" applyFill="1" applyBorder="1" applyAlignment="1">
      <alignment horizontal="center" vertical="center"/>
    </xf>
    <xf numFmtId="0" fontId="14" fillId="7" borderId="1" xfId="1" applyFont="1" applyFill="1" applyBorder="1" applyAlignment="1">
      <alignment horizontal="left" vertical="center" indent="1"/>
    </xf>
    <xf numFmtId="0" fontId="10" fillId="8" borderId="1" xfId="1" applyFont="1" applyFill="1" applyBorder="1" applyAlignment="1">
      <alignment horizontal="center" vertical="center"/>
    </xf>
    <xf numFmtId="0" fontId="10" fillId="8" borderId="1" xfId="1" applyFont="1" applyFill="1" applyBorder="1" applyAlignment="1">
      <alignment horizontal="left" vertical="center" indent="1"/>
    </xf>
    <xf numFmtId="0" fontId="10" fillId="9" borderId="1" xfId="1" applyFont="1" applyFill="1" applyBorder="1" applyAlignment="1">
      <alignment horizontal="center" vertical="center"/>
    </xf>
    <xf numFmtId="0" fontId="10" fillId="9" borderId="1" xfId="1" applyFont="1" applyFill="1" applyBorder="1" applyAlignment="1">
      <alignment horizontal="left" vertical="center" indent="1"/>
    </xf>
    <xf numFmtId="0" fontId="10" fillId="4" borderId="1" xfId="1" applyFont="1" applyFill="1" applyBorder="1" applyAlignment="1">
      <alignment horizontal="center" vertical="center"/>
    </xf>
    <xf numFmtId="0" fontId="12" fillId="4" borderId="1" xfId="1" applyFont="1" applyFill="1" applyBorder="1" applyAlignment="1">
      <alignment horizontal="left" vertical="center" indent="1"/>
    </xf>
    <xf numFmtId="0" fontId="10" fillId="4" borderId="1" xfId="1" applyFont="1" applyFill="1" applyBorder="1" applyAlignment="1">
      <alignment horizontal="left" vertical="center" indent="1"/>
    </xf>
    <xf numFmtId="0" fontId="10" fillId="5" borderId="1" xfId="1" applyFont="1" applyFill="1" applyBorder="1" applyAlignment="1">
      <alignment horizontal="center" vertical="center"/>
    </xf>
    <xf numFmtId="0" fontId="10" fillId="5" borderId="1" xfId="1" applyFont="1" applyFill="1" applyBorder="1" applyAlignment="1">
      <alignment horizontal="left" vertical="center" indent="1"/>
    </xf>
    <xf numFmtId="0" fontId="10" fillId="6" borderId="1" xfId="1" applyFont="1" applyFill="1" applyBorder="1" applyAlignment="1">
      <alignment horizontal="center" vertical="center"/>
    </xf>
    <xf numFmtId="0" fontId="10" fillId="6" borderId="1" xfId="1" applyFont="1" applyFill="1" applyBorder="1" applyAlignment="1">
      <alignment horizontal="left" vertical="center" indent="1"/>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8" fillId="3" borderId="7" xfId="1" applyFont="1" applyFill="1" applyBorder="1" applyAlignment="1">
      <alignment horizontal="center" vertical="center"/>
    </xf>
    <xf numFmtId="0" fontId="8" fillId="3" borderId="8" xfId="1" applyFont="1" applyFill="1" applyBorder="1" applyAlignment="1">
      <alignment horizontal="center" vertical="center"/>
    </xf>
    <xf numFmtId="0" fontId="8" fillId="3" borderId="9"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1" xfId="1" applyFont="1" applyFill="1" applyBorder="1" applyAlignment="1">
      <alignment horizontal="center" vertical="top" wrapText="1"/>
    </xf>
    <xf numFmtId="0" fontId="10" fillId="3" borderId="1" xfId="1" applyFont="1" applyFill="1"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3" fillId="21" borderId="7" xfId="2" applyFont="1" applyFill="1" applyBorder="1" applyAlignment="1">
      <alignment horizontal="center" vertical="center"/>
    </xf>
    <xf numFmtId="0" fontId="3" fillId="21" borderId="8" xfId="2" applyFont="1" applyFill="1" applyBorder="1" applyAlignment="1">
      <alignment horizontal="center" vertical="center"/>
    </xf>
    <xf numFmtId="0" fontId="3" fillId="21" borderId="9" xfId="2" applyFont="1" applyFill="1" applyBorder="1" applyAlignment="1">
      <alignment horizontal="center" vertical="center"/>
    </xf>
    <xf numFmtId="0" fontId="17" fillId="15" borderId="1" xfId="0" applyFont="1" applyFill="1" applyBorder="1" applyAlignment="1">
      <alignment horizontal="left" indent="1"/>
    </xf>
    <xf numFmtId="0" fontId="18" fillId="15" borderId="1" xfId="0" applyFont="1" applyFill="1" applyBorder="1" applyAlignment="1">
      <alignment horizontal="left" vertical="top" wrapText="1"/>
    </xf>
  </cellXfs>
  <cellStyles count="4">
    <cellStyle name="Normal" xfId="0" builtinId="0"/>
    <cellStyle name="Normal 2" xfId="1" xr:uid="{A354D00B-8D6D-444E-AD32-21BE2C22EFA9}"/>
    <cellStyle name="Normal 3" xfId="2" xr:uid="{38BDF0BF-B69D-4E38-B567-7B89886BE11E}"/>
    <cellStyle name="Percent" xfId="3" builtinId="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Responsible Consumption and Production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'SDG12'!$F$6</c:f>
              <c:strCache>
                <c:ptCount val="1"/>
                <c:pt idx="0">
                  <c:v>A/T%</c:v>
                </c:pt>
              </c:strCache>
            </c:strRef>
          </c:tx>
          <c:spPr>
            <a:solidFill>
              <a:srgbClr val="CF8D2A"/>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'SDG12'!$C$7:$C$9</c:f>
              <c:strCache>
                <c:ptCount val="3"/>
                <c:pt idx="0">
                  <c:v>University scientific research on Responsible consumption and production</c:v>
                </c:pt>
                <c:pt idx="1">
                  <c:v>Developed operations for waste mangenet </c:v>
                </c:pt>
                <c:pt idx="2">
                  <c:v>Redude use of plastic and papre in campus</c:v>
                </c:pt>
              </c:strCache>
            </c:strRef>
          </c:cat>
          <c:val>
            <c:numRef>
              <c:f>'SDG12'!$F$7:$F$9</c:f>
              <c:numCache>
                <c:formatCode>0.0%</c:formatCode>
                <c:ptCount val="3"/>
                <c:pt idx="0">
                  <c:v>1.0933333333333333</c:v>
                </c:pt>
                <c:pt idx="1">
                  <c:v>0.83333333333333337</c:v>
                </c:pt>
                <c:pt idx="2">
                  <c:v>0.8571428571428571</c:v>
                </c:pt>
              </c:numCache>
            </c:numRef>
          </c:val>
          <c:extLst>
            <c:ext xmlns:c16="http://schemas.microsoft.com/office/drawing/2014/chart" uri="{C3380CC4-5D6E-409C-BE32-E72D297353CC}">
              <c16:uniqueId val="{00000000-9083-43BA-AEB3-DE8A538312FF}"/>
            </c:ext>
          </c:extLst>
        </c:ser>
        <c:dLbls>
          <c:dLblPos val="ctr"/>
          <c:showLegendKey val="0"/>
          <c:showVal val="1"/>
          <c:showCatName val="0"/>
          <c:showSerName val="0"/>
          <c:showPercent val="0"/>
          <c:showBubbleSize val="0"/>
        </c:dLbls>
        <c:gapWidth val="100"/>
        <c:axId val="376494688"/>
        <c:axId val="376495936"/>
      </c:barChart>
      <c:catAx>
        <c:axId val="37649468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6495936"/>
        <c:crosses val="autoZero"/>
        <c:auto val="1"/>
        <c:lblAlgn val="ctr"/>
        <c:lblOffset val="100"/>
        <c:noMultiLvlLbl val="0"/>
      </c:catAx>
      <c:valAx>
        <c:axId val="376495936"/>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649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AB4B18-8751-40A5-847D-673135C8B87C}"/>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B7875A-5234-4BA6-A0CB-A9F77B43D6F1}"/>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19DCEE-1F7C-4970-A068-5A32FC76C3EC}"/>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29E3241-306A-4A56-BCAB-5D68F4BDF6CB}"/>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74C04D-4619-44E0-A887-8BCA329F484C}"/>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8240C13-BF73-4E46-9CCB-8558ACCBB63C}"/>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6E943B-D2CA-44B0-AFEC-A98264BC22CD}"/>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2AA9CFD-91E3-49C1-8280-F9DB4FA408AA}"/>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BA087B8-FB17-4538-8ADF-BFFDD133759A}"/>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B253DD2-AB72-40F2-9D16-2339A67B85B5}"/>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C25CC1-8BF8-44E7-8EEB-0FF73AB1D889}"/>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AE8141-CEB4-4A43-B3BD-BDAEA59BBEB4}"/>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6F9414-88A8-47D0-93E0-FE06748B9903}"/>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411A79-3652-4516-A9AE-D38F8AD6D56F}"/>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26AE16B-EAC5-48B6-9240-64B24A5BDFAF}"/>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0543FD-6AD6-44DA-9709-18ED15372F4E}"/>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C8588D-3FF4-486A-AF79-A4A28CB7AAA1}"/>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E4FFF2-EEAD-4F38-96B5-DAA9D84EA12F}"/>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39173C-73DF-413A-8F4F-31FB52269B13}"/>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640543E-1782-413A-8744-698BB2FAA21E}"/>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0E8296-8786-4CA7-BE06-1C50887D6BFF}"/>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BC3066-FFD5-46AC-983B-B469205079F2}"/>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CF51A4-166A-4C5E-8570-B9B8AE9CB38B}"/>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379BC4-1AC4-41B5-B9A1-1C53BCF95D91}"/>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678427-4AE9-4682-8AE5-C876A5C327A7}"/>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6D9EA7-2FDD-4589-89BB-E7151034FB51}"/>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1537AD9-0933-4A3C-A067-CABADAEA07DD}"/>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BF197E-03B5-41F2-9703-97B6BA42A4F4}"/>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C782491-30B8-4E66-ACC0-4766F1BCD867}"/>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D3BB2A-89C4-4C5D-B1EC-ADE0273DB115}"/>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51793E1-9982-4033-9E1B-B1E7D4C63310}"/>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3595A5-839E-4668-922B-662960D3D47D}"/>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B76900F-6D4D-4FDC-B1DB-61141543A76E}"/>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BCB772-4CD4-4331-AF40-AF15BEB1883E}"/>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290938-0AA7-40C7-8FDF-81F02463A93D}"/>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0C468FC-C5D8-4A0E-8BFA-AD7E2F3EC24F}"/>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AA01B5-7FF9-4B3B-96CD-D72916FC4947}"/>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EF3F2ED-1B60-4343-A53B-07F68D33E09B}"/>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DF237F-DD49-41CB-B538-DB95DF2F3C6D}"/>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6CA6DC1-A725-454A-958F-E0AEEE375F17}"/>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C3F41E9-E90D-48BF-B696-66E6F6A1F557}"/>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505476D-BFC1-4BED-B11A-DF29FEDC362A}"/>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834260E-935F-4113-AEBD-E6E202305653}"/>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8A7925-4461-45FE-A8E9-0FB6768335BB}"/>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635EB9-50B3-4D27-A800-48ADA4B356F9}"/>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AD460C-27BD-4FC0-A5B7-DE1F8D7BF021}"/>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3375B5-0B49-4065-BE69-ED95BAD53A16}"/>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AD00FC7-6368-4122-8235-0FA6E5DEA4C8}"/>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260E274-7437-45BA-A856-0D0EF7E25227}"/>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B49DB5E-CF2B-4CCC-8825-22B55319D20E}"/>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EBB639-7928-43E9-AB12-E94E64723C67}"/>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80AEAA1-2131-4637-8C94-E5B1A283B54D}"/>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D0181B-8295-4A4A-AF31-92084F36F9C5}"/>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0E5676-95E8-4A6A-96C1-6B35E12BEA7B}"/>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D84653-2CB6-40A8-9997-9E62B6C0C549}"/>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37F08D0-9CAB-427C-90EA-4EBC0FA6C061}"/>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29B03BC-3BAB-493B-9265-235DC0F44D92}"/>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2A3FC3-2175-46F4-8F03-28072042EF6E}"/>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65CF01-6379-45CA-9061-D29D1ECED241}"/>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52BE9B-193F-416F-98E0-3A43254A1200}"/>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36F8A56-4DDC-4BF6-B84D-17A6BBF66E93}"/>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BD0F36-2A46-41AA-9B13-37F4189FACFA}"/>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4E7FF5-5F37-40D0-A845-DDC2AB3AEEE7}"/>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775DB5-873B-4661-A7B5-F97B506E76B8}"/>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159DC5F-70EB-4BB7-84C8-CE1E076C6AB0}"/>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B2867E-C36E-4387-AE64-0BBEA702FD3A}"/>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D7CB78-7D21-4A1D-A1D2-D1ADF785621D}"/>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69F2946-1DDE-4C18-B6BA-FDD6379F3527}"/>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878120-D993-4B85-BA79-D10C008FDAE1}"/>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D69158-E07C-45F9-8B73-A3005AF25C47}"/>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B99DC3-F338-4567-9202-108B994BFB90}"/>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D103BA-7E4F-4F48-8782-A3254FD3B9F7}"/>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3E0C42-9C17-48CA-9476-BA31F4736508}"/>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13CC50-3D97-478D-A21A-0850904F664F}"/>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BD6922-91FD-4394-89E3-6C2CFCCA7F53}"/>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1856F3-CF2D-4A93-A37C-9C541D6955F7}"/>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A00F3F-D370-47CA-BB70-4689B36C4135}"/>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35797F9-0F8B-4E15-8565-77221278F087}"/>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E025E6-7989-45B2-B9E5-42BB97EB3B25}"/>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B20B9F-3AF1-4B8F-90F7-BB1AE4DE1C8A}"/>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5018CF4-DA6A-46FD-8502-3D6926AA2CEA}"/>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783485D-E081-478D-9AFF-C4892210A375}"/>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A189EB-9C0A-4D38-A9F8-70F4D6D92E91}"/>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D3AFFF-1849-4B06-84C1-3810C72C4533}"/>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19CD643-F360-4E84-8C03-2791B83F4AC9}"/>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BD301C-4C6E-447E-BC51-00AF3DA8F66E}"/>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719ED9-7E87-4E4C-9034-9ABD58C8CEF1}"/>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6986D8-3455-4C2A-A389-A410A0566438}"/>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2720F0-60F4-42E8-A009-D7D4D3700084}"/>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8C9052E-C930-4E6F-A699-EE769BE7FB8F}"/>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BA6C60-A142-4B99-B268-97F49E46E1DB}"/>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8A13D7-A48E-41C6-A9B1-B26492EC21BB}"/>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D4D970-C88B-478B-8F20-02408AEAF5A7}"/>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AF060D9-BD02-4A40-AD1D-8D0982FE94E5}"/>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01BF1BB-D554-41AC-B902-9FF8E38463A8}"/>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5F68602-7B23-4F60-B775-031B807E2B02}"/>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849D95A-B83C-4315-ACC0-B94A9EA69CD7}"/>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4B6135-AC86-4B83-BA63-4B6617FEAE4B}"/>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7D09DCA-8F3E-4DB1-B939-951A0B65EE2D}"/>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954C76-FD76-4826-8893-07DF948B2370}"/>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CE895D-DFA2-4182-8C68-D9403268B0AB}"/>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FD88D5-97FA-4C31-9002-A8C869AF5F4C}"/>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3E7F20-D030-473A-B8B7-AA95280CFCEA}"/>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C02F8C-FE89-4892-A9D7-1E584E37638E}"/>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7F146A3-C17E-4EFA-9299-83CE4EF45232}"/>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B9F271-D650-4BB3-A330-3B2090D51DBC}"/>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6648F6E-E5F2-45B8-A085-A33B4D3E78D1}"/>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F21E96-9865-4CFD-A577-7AE57CD82B61}"/>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74E3F25-07FD-43BE-BEF9-63101C21D5F6}"/>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96DF488-F82B-494B-81A5-96224A81FADE}"/>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2ED943-916A-4B06-942E-8A74B7BB683F}"/>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B9BA6F-930D-4480-A10E-FED38B839EAE}"/>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435CEB0-C23F-4697-8FF1-E4543CE2AF12}"/>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FAB9F2-C243-4269-8043-E28C1FD9AC35}"/>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974E0E7-7850-47D6-A9F4-A358CDAA8AF8}"/>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B1430A-D36E-41CC-AAEA-00C96F3E9A9E}"/>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C81677-DB9D-4F9F-83F2-5B27ABE06094}"/>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8B16F9-E225-4F6E-9967-706F7048F46A}"/>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890DAF-86DD-4A68-82A1-76B94EC17A85}"/>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8C0F4B-B4B6-49E9-87AE-388F2150ADA5}"/>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BB631CC-B200-49A4-BE93-780E975D300A}"/>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052634-F575-4815-BB67-06B88799E4CB}"/>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2E94D1-27AA-4ADC-BE66-CAD76522F6A7}"/>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EBD4B4F-063E-4C15-84FC-0F31708AB653}"/>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4ADB19-89B1-4923-AE79-470847134A03}"/>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43E0E-028D-4215-B02C-548A5727FCB9}"/>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33F232-2172-4EFD-97FD-D07AFC7DA414}"/>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274D8B-6404-49F2-858C-C47CBA811136}"/>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198E46-8B30-4BC2-854A-E5E4B3F40E25}"/>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5D1173B-99E5-45F2-92EF-E87F45658688}"/>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59EAB6-FEF2-4E6B-BB3F-1A34D5A1A3E9}"/>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6F4B26F-9B06-4BEC-9E3D-A95E7BE1BD1D}"/>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B01079-7DF1-4C50-B6F4-26B836F3ACDC}"/>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C063E-03FD-4D3E-B448-D8F839933881}"/>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4F6EDF-07A6-4717-AA57-B56430DD1850}"/>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035860-FF21-48D0-9A2C-EFD4C8BC6A7A}"/>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12FDDF0-05C7-4BCD-ACB4-79C10689778A}"/>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6960F8-18AF-429C-ACB4-C387A5B57388}"/>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AE94908-D5DF-441F-8D21-31D99DC58706}"/>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868FDC-F9B0-45D2-9980-BDF55F5F8524}"/>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F04844-A45A-4B96-A058-68FADD8CA85B}"/>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68B1F2-7BC7-4013-9B32-213F72131C1E}"/>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6D76C91-9530-40DF-A44C-84A4E6F6AFD8}"/>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925AAC0-C734-497F-8885-B6320FFEBDA4}"/>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28574</xdr:colOff>
      <xdr:row>10</xdr:row>
      <xdr:rowOff>0</xdr:rowOff>
    </xdr:from>
    <xdr:to>
      <xdr:col>5</xdr:col>
      <xdr:colOff>628650</xdr:colOff>
      <xdr:row>24</xdr:row>
      <xdr:rowOff>104775</xdr:rowOff>
    </xdr:to>
    <xdr:graphicFrame macro="">
      <xdr:nvGraphicFramePr>
        <xdr:cNvPr id="6" name="Chart 1">
          <a:extLst>
            <a:ext uri="{FF2B5EF4-FFF2-40B4-BE49-F238E27FC236}">
              <a16:creationId xmlns:a16="http://schemas.microsoft.com/office/drawing/2014/main" id="{5A384123-596A-4201-9D73-9CAF1AA7B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95250</xdr:colOff>
      <xdr:row>0</xdr:row>
      <xdr:rowOff>19050</xdr:rowOff>
    </xdr:from>
    <xdr:to>
      <xdr:col>8</xdr:col>
      <xdr:colOff>343105</xdr:colOff>
      <xdr:row>7</xdr:row>
      <xdr:rowOff>85932</xdr:rowOff>
    </xdr:to>
    <xdr:pic>
      <xdr:nvPicPr>
        <xdr:cNvPr id="3" name="Picture 2">
          <a:extLst>
            <a:ext uri="{FF2B5EF4-FFF2-40B4-BE49-F238E27FC236}">
              <a16:creationId xmlns:a16="http://schemas.microsoft.com/office/drawing/2014/main" id="{8C0F5A92-DF4D-4BDD-965C-E4CC1EAB2D30}"/>
            </a:ext>
          </a:extLst>
        </xdr:cNvPr>
        <xdr:cNvPicPr>
          <a:picLocks noChangeAspect="1"/>
        </xdr:cNvPicPr>
      </xdr:nvPicPr>
      <xdr:blipFill>
        <a:blip xmlns:r="http://schemas.openxmlformats.org/officeDocument/2006/relationships" r:embed="rId2"/>
        <a:stretch>
          <a:fillRect/>
        </a:stretch>
      </xdr:blipFill>
      <xdr:spPr>
        <a:xfrm>
          <a:off x="7953375" y="19050"/>
          <a:ext cx="1467055" cy="14861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0A6AB-6DB9-4787-92EC-BAFD8680250C}">
  <sheetPr>
    <pageSetUpPr fitToPage="1"/>
  </sheetPr>
  <dimension ref="B1:H67"/>
  <sheetViews>
    <sheetView workbookViewId="0"/>
  </sheetViews>
  <sheetFormatPr defaultRowHeight="15" x14ac:dyDescent="0.25"/>
  <cols>
    <col min="1" max="1" width="6.140625" style="1" customWidth="1"/>
    <col min="2" max="2" width="5.85546875" style="1" customWidth="1"/>
    <col min="3" max="3" width="41.140625" style="1" customWidth="1"/>
    <col min="4" max="4" width="9.140625" style="1" bestFit="1"/>
    <col min="5" max="5" width="85" style="4"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2.5" thickBot="1" x14ac:dyDescent="0.3">
      <c r="B2" s="149" t="s">
        <v>91</v>
      </c>
      <c r="C2" s="150"/>
      <c r="D2" s="151"/>
      <c r="E2" s="152" t="s">
        <v>43</v>
      </c>
      <c r="F2" s="153"/>
      <c r="G2" s="154"/>
    </row>
    <row r="3" spans="2:8" ht="16.5" x14ac:dyDescent="0.25">
      <c r="E3" s="5"/>
      <c r="F3" s="6"/>
    </row>
    <row r="4" spans="2:8" s="2" customFormat="1" ht="15.75" x14ac:dyDescent="0.25">
      <c r="B4" s="155" t="s">
        <v>0</v>
      </c>
      <c r="C4" s="155" t="s">
        <v>5</v>
      </c>
      <c r="D4" s="155" t="s">
        <v>4</v>
      </c>
      <c r="E4" s="156" t="s">
        <v>55</v>
      </c>
      <c r="F4" s="157">
        <v>2025</v>
      </c>
      <c r="G4" s="157"/>
      <c r="H4" s="157"/>
    </row>
    <row r="5" spans="2:8" s="2" customFormat="1" ht="15.75" x14ac:dyDescent="0.25">
      <c r="B5" s="155"/>
      <c r="C5" s="155"/>
      <c r="D5" s="155"/>
      <c r="E5" s="156"/>
      <c r="F5" s="7" t="s">
        <v>3</v>
      </c>
      <c r="G5" s="7" t="s">
        <v>2</v>
      </c>
      <c r="H5" s="7" t="s">
        <v>46</v>
      </c>
    </row>
    <row r="6" spans="2:8" s="3" customFormat="1" ht="15.75" x14ac:dyDescent="0.25">
      <c r="B6" s="142">
        <v>1</v>
      </c>
      <c r="C6" s="143" t="s">
        <v>94</v>
      </c>
      <c r="D6" s="8" t="s">
        <v>6</v>
      </c>
      <c r="E6" s="9" t="s">
        <v>47</v>
      </c>
      <c r="F6" s="10">
        <v>28</v>
      </c>
      <c r="G6" s="10">
        <v>30</v>
      </c>
      <c r="H6" s="11">
        <f t="shared" ref="H6:H33" si="0">F6/G6</f>
        <v>0.93333333333333335</v>
      </c>
    </row>
    <row r="7" spans="2:8" ht="15.75" x14ac:dyDescent="0.25">
      <c r="B7" s="142"/>
      <c r="C7" s="144"/>
      <c r="D7" s="8" t="s">
        <v>7</v>
      </c>
      <c r="E7" s="9" t="s">
        <v>24</v>
      </c>
      <c r="F7" s="10">
        <v>30725</v>
      </c>
      <c r="G7" s="10">
        <v>39006</v>
      </c>
      <c r="H7" s="11">
        <f t="shared" si="0"/>
        <v>0.78769932830846534</v>
      </c>
    </row>
    <row r="8" spans="2:8" ht="15.75" x14ac:dyDescent="0.25">
      <c r="B8" s="142"/>
      <c r="C8" s="144"/>
      <c r="D8" s="8" t="s">
        <v>8</v>
      </c>
      <c r="E8" s="9" t="s">
        <v>66</v>
      </c>
      <c r="F8" s="10">
        <v>141</v>
      </c>
      <c r="G8" s="10">
        <v>150</v>
      </c>
      <c r="H8" s="11">
        <f t="shared" si="0"/>
        <v>0.94</v>
      </c>
    </row>
    <row r="9" spans="2:8" s="3" customFormat="1" ht="15.75" x14ac:dyDescent="0.25">
      <c r="B9" s="145">
        <v>2</v>
      </c>
      <c r="C9" s="146" t="s">
        <v>9</v>
      </c>
      <c r="D9" s="12" t="s">
        <v>6</v>
      </c>
      <c r="E9" s="13" t="s">
        <v>39</v>
      </c>
      <c r="F9" s="14">
        <v>69</v>
      </c>
      <c r="G9" s="15">
        <v>75</v>
      </c>
      <c r="H9" s="16">
        <f t="shared" si="0"/>
        <v>0.92</v>
      </c>
    </row>
    <row r="10" spans="2:8" ht="15.75" x14ac:dyDescent="0.25">
      <c r="B10" s="145"/>
      <c r="C10" s="146"/>
      <c r="D10" s="12" t="s">
        <v>7</v>
      </c>
      <c r="E10" s="13" t="s">
        <v>67</v>
      </c>
      <c r="F10" s="17">
        <v>7</v>
      </c>
      <c r="G10" s="15">
        <v>8</v>
      </c>
      <c r="H10" s="16">
        <f t="shared" si="0"/>
        <v>0.875</v>
      </c>
    </row>
    <row r="11" spans="2:8" ht="15.75" x14ac:dyDescent="0.25">
      <c r="B11" s="145"/>
      <c r="C11" s="146"/>
      <c r="D11" s="12" t="s">
        <v>8</v>
      </c>
      <c r="E11" s="18" t="s">
        <v>48</v>
      </c>
      <c r="F11" s="17">
        <v>435</v>
      </c>
      <c r="G11" s="15">
        <v>520</v>
      </c>
      <c r="H11" s="16">
        <f t="shared" si="0"/>
        <v>0.83653846153846156</v>
      </c>
    </row>
    <row r="12" spans="2:8" ht="15.75" x14ac:dyDescent="0.25">
      <c r="B12" s="145"/>
      <c r="C12" s="146"/>
      <c r="D12" s="12" t="s">
        <v>40</v>
      </c>
      <c r="E12" s="19" t="s">
        <v>49</v>
      </c>
      <c r="F12" s="17">
        <v>11</v>
      </c>
      <c r="G12" s="15">
        <v>13</v>
      </c>
      <c r="H12" s="16">
        <f t="shared" si="0"/>
        <v>0.84615384615384615</v>
      </c>
    </row>
    <row r="13" spans="2:8" s="3" customFormat="1" ht="15.75" x14ac:dyDescent="0.25">
      <c r="B13" s="147">
        <v>3</v>
      </c>
      <c r="C13" s="148" t="s">
        <v>10</v>
      </c>
      <c r="D13" s="20" t="s">
        <v>6</v>
      </c>
      <c r="E13" s="21" t="s">
        <v>41</v>
      </c>
      <c r="F13" s="22">
        <v>760</v>
      </c>
      <c r="G13" s="23">
        <v>790</v>
      </c>
      <c r="H13" s="24">
        <f t="shared" si="0"/>
        <v>0.96202531645569622</v>
      </c>
    </row>
    <row r="14" spans="2:8" ht="15.75" x14ac:dyDescent="0.25">
      <c r="B14" s="147"/>
      <c r="C14" s="148"/>
      <c r="D14" s="20" t="s">
        <v>7</v>
      </c>
      <c r="E14" s="25" t="s">
        <v>68</v>
      </c>
      <c r="F14" s="22">
        <v>362</v>
      </c>
      <c r="G14" s="23">
        <v>460</v>
      </c>
      <c r="H14" s="24">
        <f t="shared" si="0"/>
        <v>0.78695652173913044</v>
      </c>
    </row>
    <row r="15" spans="2:8" ht="15.75" x14ac:dyDescent="0.25">
      <c r="B15" s="147"/>
      <c r="C15" s="148"/>
      <c r="D15" s="20" t="s">
        <v>8</v>
      </c>
      <c r="E15" s="25" t="s">
        <v>69</v>
      </c>
      <c r="F15" s="22">
        <v>55</v>
      </c>
      <c r="G15" s="23">
        <v>65</v>
      </c>
      <c r="H15" s="24">
        <f t="shared" si="0"/>
        <v>0.84615384615384615</v>
      </c>
    </row>
    <row r="16" spans="2:8" ht="15.75" x14ac:dyDescent="0.25">
      <c r="B16" s="147"/>
      <c r="C16" s="148"/>
      <c r="D16" s="20" t="s">
        <v>40</v>
      </c>
      <c r="E16" s="25" t="s">
        <v>64</v>
      </c>
      <c r="F16" s="22">
        <v>23</v>
      </c>
      <c r="G16" s="23">
        <v>25</v>
      </c>
      <c r="H16" s="24">
        <f t="shared" si="0"/>
        <v>0.92</v>
      </c>
    </row>
    <row r="17" spans="2:8" ht="15.75" x14ac:dyDescent="0.25">
      <c r="B17" s="147"/>
      <c r="C17" s="148"/>
      <c r="D17" s="20" t="s">
        <v>65</v>
      </c>
      <c r="E17" s="25" t="s">
        <v>50</v>
      </c>
      <c r="F17" s="22">
        <v>15</v>
      </c>
      <c r="G17" s="23">
        <v>17</v>
      </c>
      <c r="H17" s="24">
        <f t="shared" si="0"/>
        <v>0.88235294117647056</v>
      </c>
    </row>
    <row r="18" spans="2:8" s="3" customFormat="1" ht="15.75" x14ac:dyDescent="0.25">
      <c r="B18" s="136">
        <v>4</v>
      </c>
      <c r="C18" s="137" t="s">
        <v>11</v>
      </c>
      <c r="D18" s="26" t="s">
        <v>6</v>
      </c>
      <c r="E18" s="27" t="s">
        <v>70</v>
      </c>
      <c r="F18" s="28">
        <v>281</v>
      </c>
      <c r="G18" s="29">
        <v>310</v>
      </c>
      <c r="H18" s="30">
        <f t="shared" si="0"/>
        <v>0.90645161290322585</v>
      </c>
    </row>
    <row r="19" spans="2:8" ht="15.75" x14ac:dyDescent="0.25">
      <c r="B19" s="136"/>
      <c r="C19" s="137"/>
      <c r="D19" s="26" t="s">
        <v>7</v>
      </c>
      <c r="E19" s="27" t="s">
        <v>26</v>
      </c>
      <c r="F19" s="28">
        <v>75</v>
      </c>
      <c r="G19" s="29">
        <v>82</v>
      </c>
      <c r="H19" s="30">
        <f t="shared" si="0"/>
        <v>0.91463414634146345</v>
      </c>
    </row>
    <row r="20" spans="2:8" ht="15.75" x14ac:dyDescent="0.25">
      <c r="B20" s="136"/>
      <c r="C20" s="137"/>
      <c r="D20" s="26" t="s">
        <v>8</v>
      </c>
      <c r="E20" s="31" t="s">
        <v>51</v>
      </c>
      <c r="F20" s="28">
        <v>105</v>
      </c>
      <c r="G20" s="29">
        <v>115</v>
      </c>
      <c r="H20" s="30">
        <f t="shared" si="0"/>
        <v>0.91304347826086951</v>
      </c>
    </row>
    <row r="21" spans="2:8" ht="15.75" x14ac:dyDescent="0.25">
      <c r="B21" s="136"/>
      <c r="C21" s="137"/>
      <c r="D21" s="26" t="s">
        <v>40</v>
      </c>
      <c r="E21" s="27" t="s">
        <v>52</v>
      </c>
      <c r="F21" s="28">
        <v>73</v>
      </c>
      <c r="G21" s="29">
        <v>80</v>
      </c>
      <c r="H21" s="30">
        <f t="shared" si="0"/>
        <v>0.91249999999999998</v>
      </c>
    </row>
    <row r="22" spans="2:8" ht="15.75" x14ac:dyDescent="0.25">
      <c r="B22" s="138">
        <v>5</v>
      </c>
      <c r="C22" s="139" t="s">
        <v>12</v>
      </c>
      <c r="D22" s="32" t="s">
        <v>6</v>
      </c>
      <c r="E22" s="33" t="s">
        <v>42</v>
      </c>
      <c r="F22" s="34">
        <v>61</v>
      </c>
      <c r="G22" s="35">
        <v>70</v>
      </c>
      <c r="H22" s="36">
        <f t="shared" si="0"/>
        <v>0.87142857142857144</v>
      </c>
    </row>
    <row r="23" spans="2:8" s="3" customFormat="1" ht="15.75" x14ac:dyDescent="0.25">
      <c r="B23" s="138"/>
      <c r="C23" s="139"/>
      <c r="D23" s="32" t="s">
        <v>7</v>
      </c>
      <c r="E23" s="33" t="s">
        <v>84</v>
      </c>
      <c r="F23" s="34">
        <v>51</v>
      </c>
      <c r="G23" s="35">
        <v>60</v>
      </c>
      <c r="H23" s="36">
        <f t="shared" si="0"/>
        <v>0.85</v>
      </c>
    </row>
    <row r="24" spans="2:8" ht="15.75" x14ac:dyDescent="0.25">
      <c r="B24" s="138"/>
      <c r="C24" s="139"/>
      <c r="D24" s="32" t="s">
        <v>8</v>
      </c>
      <c r="E24" s="33" t="s">
        <v>53</v>
      </c>
      <c r="F24" s="34">
        <v>12</v>
      </c>
      <c r="G24" s="35">
        <v>16</v>
      </c>
      <c r="H24" s="36">
        <f t="shared" si="0"/>
        <v>0.75</v>
      </c>
    </row>
    <row r="25" spans="2:8" ht="31.5" x14ac:dyDescent="0.25">
      <c r="B25" s="138"/>
      <c r="C25" s="139"/>
      <c r="D25" s="32" t="s">
        <v>40</v>
      </c>
      <c r="E25" s="33" t="s">
        <v>54</v>
      </c>
      <c r="F25" s="34">
        <v>20</v>
      </c>
      <c r="G25" s="35">
        <v>24</v>
      </c>
      <c r="H25" s="36">
        <f t="shared" si="0"/>
        <v>0.83333333333333337</v>
      </c>
    </row>
    <row r="26" spans="2:8" s="3" customFormat="1" ht="15.75" x14ac:dyDescent="0.25">
      <c r="B26" s="140">
        <v>6</v>
      </c>
      <c r="C26" s="141" t="s">
        <v>13</v>
      </c>
      <c r="D26" s="37" t="s">
        <v>6</v>
      </c>
      <c r="E26" s="38" t="s">
        <v>27</v>
      </c>
      <c r="F26" s="39">
        <v>171</v>
      </c>
      <c r="G26" s="40">
        <v>185</v>
      </c>
      <c r="H26" s="41">
        <f t="shared" si="0"/>
        <v>0.92432432432432432</v>
      </c>
    </row>
    <row r="27" spans="2:8" ht="15.75" x14ac:dyDescent="0.25">
      <c r="B27" s="140"/>
      <c r="C27" s="141"/>
      <c r="D27" s="37" t="s">
        <v>7</v>
      </c>
      <c r="E27" s="38" t="s">
        <v>83</v>
      </c>
      <c r="F27" s="40">
        <v>50</v>
      </c>
      <c r="G27" s="40">
        <v>65</v>
      </c>
      <c r="H27" s="41">
        <f t="shared" si="0"/>
        <v>0.76923076923076927</v>
      </c>
    </row>
    <row r="28" spans="2:8" ht="15.75" x14ac:dyDescent="0.25">
      <c r="B28" s="140"/>
      <c r="C28" s="141"/>
      <c r="D28" s="37" t="s">
        <v>8</v>
      </c>
      <c r="E28" s="38" t="s">
        <v>28</v>
      </c>
      <c r="F28" s="40">
        <v>4</v>
      </c>
      <c r="G28" s="40">
        <v>6</v>
      </c>
      <c r="H28" s="41">
        <f t="shared" si="0"/>
        <v>0.66666666666666663</v>
      </c>
    </row>
    <row r="29" spans="2:8" ht="15.75" x14ac:dyDescent="0.25">
      <c r="B29" s="140"/>
      <c r="C29" s="141"/>
      <c r="D29" s="37" t="s">
        <v>40</v>
      </c>
      <c r="E29" s="38" t="s">
        <v>71</v>
      </c>
      <c r="F29" s="40">
        <v>7</v>
      </c>
      <c r="G29" s="40">
        <v>8</v>
      </c>
      <c r="H29" s="41">
        <f t="shared" si="0"/>
        <v>0.875</v>
      </c>
    </row>
    <row r="30" spans="2:8" ht="15.75" x14ac:dyDescent="0.25">
      <c r="B30" s="140"/>
      <c r="C30" s="141"/>
      <c r="D30" s="37" t="s">
        <v>65</v>
      </c>
      <c r="E30" s="38" t="s">
        <v>72</v>
      </c>
      <c r="F30" s="40">
        <v>10</v>
      </c>
      <c r="G30" s="40">
        <v>12</v>
      </c>
      <c r="H30" s="41">
        <f t="shared" si="0"/>
        <v>0.83333333333333337</v>
      </c>
    </row>
    <row r="31" spans="2:8" s="3" customFormat="1" ht="15.75" x14ac:dyDescent="0.25">
      <c r="B31" s="130">
        <v>7</v>
      </c>
      <c r="C31" s="131" t="s">
        <v>14</v>
      </c>
      <c r="D31" s="42" t="s">
        <v>6</v>
      </c>
      <c r="E31" s="43" t="s">
        <v>29</v>
      </c>
      <c r="F31" s="44">
        <v>293</v>
      </c>
      <c r="G31" s="45">
        <v>320</v>
      </c>
      <c r="H31" s="46">
        <f t="shared" si="0"/>
        <v>0.91562500000000002</v>
      </c>
    </row>
    <row r="32" spans="2:8" ht="15.75" x14ac:dyDescent="0.25">
      <c r="B32" s="130"/>
      <c r="C32" s="131"/>
      <c r="D32" s="42" t="s">
        <v>7</v>
      </c>
      <c r="E32" s="43" t="s">
        <v>95</v>
      </c>
      <c r="F32" s="45">
        <v>13773400</v>
      </c>
      <c r="G32" s="45">
        <v>14646953</v>
      </c>
      <c r="H32" s="46">
        <f t="shared" si="0"/>
        <v>0.94035940444405053</v>
      </c>
    </row>
    <row r="33" spans="2:8" ht="15.75" x14ac:dyDescent="0.25">
      <c r="B33" s="130"/>
      <c r="C33" s="131"/>
      <c r="D33" s="42" t="s">
        <v>8</v>
      </c>
      <c r="E33" s="43" t="s">
        <v>73</v>
      </c>
      <c r="F33" s="45">
        <v>5</v>
      </c>
      <c r="G33" s="45">
        <v>6</v>
      </c>
      <c r="H33" s="46">
        <f t="shared" si="0"/>
        <v>0.83333333333333337</v>
      </c>
    </row>
    <row r="34" spans="2:8" ht="15.75" x14ac:dyDescent="0.25">
      <c r="B34" s="130"/>
      <c r="C34" s="131"/>
      <c r="D34" s="42" t="s">
        <v>40</v>
      </c>
      <c r="E34" s="43" t="s">
        <v>85</v>
      </c>
      <c r="F34" s="45">
        <v>174.8</v>
      </c>
      <c r="G34" s="45">
        <v>150</v>
      </c>
      <c r="H34" s="46">
        <f>G34/F34</f>
        <v>0.85812356979405024</v>
      </c>
    </row>
    <row r="35" spans="2:8" s="3" customFormat="1" ht="15.75" x14ac:dyDescent="0.25">
      <c r="B35" s="132">
        <v>8</v>
      </c>
      <c r="C35" s="133" t="s">
        <v>15</v>
      </c>
      <c r="D35" s="47" t="s">
        <v>6</v>
      </c>
      <c r="E35" s="48" t="s">
        <v>30</v>
      </c>
      <c r="F35" s="49">
        <v>170</v>
      </c>
      <c r="G35" s="50">
        <v>200</v>
      </c>
      <c r="H35" s="51">
        <f t="shared" ref="H35:H67" si="1">F35/G35</f>
        <v>0.85</v>
      </c>
    </row>
    <row r="36" spans="2:8" ht="15.75" x14ac:dyDescent="0.25">
      <c r="B36" s="132"/>
      <c r="C36" s="133"/>
      <c r="D36" s="47" t="s">
        <v>7</v>
      </c>
      <c r="E36" s="48" t="s">
        <v>86</v>
      </c>
      <c r="F36" s="50">
        <v>73</v>
      </c>
      <c r="G36" s="50">
        <v>80</v>
      </c>
      <c r="H36" s="51">
        <f t="shared" si="1"/>
        <v>0.91249999999999998</v>
      </c>
    </row>
    <row r="37" spans="2:8" ht="15.75" x14ac:dyDescent="0.25">
      <c r="B37" s="132"/>
      <c r="C37" s="133"/>
      <c r="D37" s="47" t="s">
        <v>8</v>
      </c>
      <c r="E37" s="48" t="s">
        <v>74</v>
      </c>
      <c r="F37" s="50">
        <v>5</v>
      </c>
      <c r="G37" s="50">
        <v>7</v>
      </c>
      <c r="H37" s="51">
        <f t="shared" si="1"/>
        <v>0.7142857142857143</v>
      </c>
    </row>
    <row r="38" spans="2:8" ht="15.75" x14ac:dyDescent="0.25">
      <c r="B38" s="132"/>
      <c r="C38" s="133"/>
      <c r="D38" s="47" t="s">
        <v>40</v>
      </c>
      <c r="E38" s="48" t="s">
        <v>87</v>
      </c>
      <c r="F38" s="50">
        <v>90</v>
      </c>
      <c r="G38" s="50">
        <v>95</v>
      </c>
      <c r="H38" s="51">
        <f t="shared" si="1"/>
        <v>0.94736842105263153</v>
      </c>
    </row>
    <row r="39" spans="2:8" s="3" customFormat="1" ht="15.75" x14ac:dyDescent="0.25">
      <c r="B39" s="134">
        <v>9</v>
      </c>
      <c r="C39" s="135" t="s">
        <v>16</v>
      </c>
      <c r="D39" s="52" t="s">
        <v>6</v>
      </c>
      <c r="E39" s="53" t="s">
        <v>31</v>
      </c>
      <c r="F39" s="54">
        <v>315</v>
      </c>
      <c r="G39" s="55">
        <v>350</v>
      </c>
      <c r="H39" s="56">
        <f t="shared" si="1"/>
        <v>0.9</v>
      </c>
    </row>
    <row r="40" spans="2:8" ht="15.75" x14ac:dyDescent="0.25">
      <c r="B40" s="134"/>
      <c r="C40" s="135"/>
      <c r="D40" s="52" t="s">
        <v>7</v>
      </c>
      <c r="E40" s="53" t="s">
        <v>38</v>
      </c>
      <c r="F40" s="57">
        <v>30963523</v>
      </c>
      <c r="G40" s="57">
        <v>33985057</v>
      </c>
      <c r="H40" s="56">
        <f t="shared" si="1"/>
        <v>0.91109227799735626</v>
      </c>
    </row>
    <row r="41" spans="2:8" ht="15.75" x14ac:dyDescent="0.25">
      <c r="B41" s="134"/>
      <c r="C41" s="135"/>
      <c r="D41" s="52" t="s">
        <v>8</v>
      </c>
      <c r="E41" s="53" t="s">
        <v>75</v>
      </c>
      <c r="F41" s="55">
        <v>8</v>
      </c>
      <c r="G41" s="55">
        <v>12</v>
      </c>
      <c r="H41" s="56">
        <f t="shared" si="1"/>
        <v>0.66666666666666663</v>
      </c>
    </row>
    <row r="42" spans="2:8" ht="15.75" x14ac:dyDescent="0.25">
      <c r="B42" s="134"/>
      <c r="C42" s="135"/>
      <c r="D42" s="52" t="s">
        <v>40</v>
      </c>
      <c r="E42" s="53" t="s">
        <v>88</v>
      </c>
      <c r="F42" s="55">
        <v>5</v>
      </c>
      <c r="G42" s="55">
        <v>7</v>
      </c>
      <c r="H42" s="56">
        <f t="shared" si="1"/>
        <v>0.7142857142857143</v>
      </c>
    </row>
    <row r="43" spans="2:8" s="3" customFormat="1" ht="15.75" x14ac:dyDescent="0.25">
      <c r="B43" s="124">
        <v>10</v>
      </c>
      <c r="C43" s="125" t="s">
        <v>17</v>
      </c>
      <c r="D43" s="58" t="s">
        <v>6</v>
      </c>
      <c r="E43" s="59" t="s">
        <v>32</v>
      </c>
      <c r="F43" s="60">
        <v>87</v>
      </c>
      <c r="G43" s="61">
        <v>100</v>
      </c>
      <c r="H43" s="62">
        <f t="shared" si="1"/>
        <v>0.87</v>
      </c>
    </row>
    <row r="44" spans="2:8" ht="15.75" x14ac:dyDescent="0.25">
      <c r="B44" s="124"/>
      <c r="C44" s="125"/>
      <c r="D44" s="58" t="s">
        <v>7</v>
      </c>
      <c r="E44" s="59" t="s">
        <v>96</v>
      </c>
      <c r="F44" s="61">
        <v>1196</v>
      </c>
      <c r="G44" s="61">
        <v>1800</v>
      </c>
      <c r="H44" s="62">
        <f t="shared" si="1"/>
        <v>0.66444444444444439</v>
      </c>
    </row>
    <row r="45" spans="2:8" ht="15.75" x14ac:dyDescent="0.25">
      <c r="B45" s="124"/>
      <c r="C45" s="125"/>
      <c r="D45" s="58" t="s">
        <v>8</v>
      </c>
      <c r="E45" s="59" t="s">
        <v>97</v>
      </c>
      <c r="F45" s="61">
        <v>78</v>
      </c>
      <c r="G45" s="61">
        <v>85</v>
      </c>
      <c r="H45" s="62">
        <f t="shared" si="1"/>
        <v>0.91764705882352937</v>
      </c>
    </row>
    <row r="46" spans="2:8" s="3" customFormat="1" ht="15.75" x14ac:dyDescent="0.25">
      <c r="B46" s="126">
        <v>11</v>
      </c>
      <c r="C46" s="127" t="s">
        <v>18</v>
      </c>
      <c r="D46" s="63" t="s">
        <v>6</v>
      </c>
      <c r="E46" s="64" t="s">
        <v>33</v>
      </c>
      <c r="F46" s="65">
        <v>176</v>
      </c>
      <c r="G46" s="66">
        <v>195</v>
      </c>
      <c r="H46" s="67">
        <f t="shared" si="1"/>
        <v>0.90256410256410258</v>
      </c>
    </row>
    <row r="47" spans="2:8" ht="15.75" x14ac:dyDescent="0.25">
      <c r="B47" s="126"/>
      <c r="C47" s="127"/>
      <c r="D47" s="63" t="s">
        <v>7</v>
      </c>
      <c r="E47" s="64" t="s">
        <v>76</v>
      </c>
      <c r="F47" s="66">
        <v>10</v>
      </c>
      <c r="G47" s="66">
        <v>12</v>
      </c>
      <c r="H47" s="67">
        <f t="shared" si="1"/>
        <v>0.83333333333333337</v>
      </c>
    </row>
    <row r="48" spans="2:8" ht="15.75" x14ac:dyDescent="0.25">
      <c r="B48" s="126"/>
      <c r="C48" s="127"/>
      <c r="D48" s="63" t="s">
        <v>8</v>
      </c>
      <c r="E48" s="64" t="s">
        <v>77</v>
      </c>
      <c r="F48" s="66">
        <v>25</v>
      </c>
      <c r="G48" s="66">
        <v>28</v>
      </c>
      <c r="H48" s="67">
        <f t="shared" si="1"/>
        <v>0.8928571428571429</v>
      </c>
    </row>
    <row r="49" spans="2:8" s="3" customFormat="1" ht="15.75" x14ac:dyDescent="0.25">
      <c r="B49" s="128">
        <v>12</v>
      </c>
      <c r="C49" s="129" t="s">
        <v>19</v>
      </c>
      <c r="D49" s="68" t="s">
        <v>6</v>
      </c>
      <c r="E49" s="69" t="s">
        <v>34</v>
      </c>
      <c r="F49" s="70">
        <v>164</v>
      </c>
      <c r="G49" s="71">
        <v>150</v>
      </c>
      <c r="H49" s="72">
        <f t="shared" si="1"/>
        <v>1.0933333333333333</v>
      </c>
    </row>
    <row r="50" spans="2:8" ht="15.75" x14ac:dyDescent="0.25">
      <c r="B50" s="128"/>
      <c r="C50" s="129"/>
      <c r="D50" s="68" t="s">
        <v>7</v>
      </c>
      <c r="E50" s="69" t="s">
        <v>78</v>
      </c>
      <c r="F50" s="71">
        <v>5</v>
      </c>
      <c r="G50" s="71">
        <v>6</v>
      </c>
      <c r="H50" s="72">
        <f t="shared" si="1"/>
        <v>0.83333333333333337</v>
      </c>
    </row>
    <row r="51" spans="2:8" ht="15.75" x14ac:dyDescent="0.25">
      <c r="B51" s="128"/>
      <c r="C51" s="129"/>
      <c r="D51" s="68" t="s">
        <v>8</v>
      </c>
      <c r="E51" s="69" t="s">
        <v>89</v>
      </c>
      <c r="F51" s="71">
        <v>60</v>
      </c>
      <c r="G51" s="71">
        <v>70</v>
      </c>
      <c r="H51" s="72">
        <f t="shared" si="1"/>
        <v>0.8571428571428571</v>
      </c>
    </row>
    <row r="52" spans="2:8" s="3" customFormat="1" ht="15.75" x14ac:dyDescent="0.25">
      <c r="B52" s="118">
        <v>13</v>
      </c>
      <c r="C52" s="119" t="s">
        <v>20</v>
      </c>
      <c r="D52" s="73" t="s">
        <v>6</v>
      </c>
      <c r="E52" s="74" t="s">
        <v>35</v>
      </c>
      <c r="F52" s="75">
        <v>86</v>
      </c>
      <c r="G52" s="76">
        <v>100</v>
      </c>
      <c r="H52" s="77">
        <f t="shared" si="1"/>
        <v>0.86</v>
      </c>
    </row>
    <row r="53" spans="2:8" ht="15.75" x14ac:dyDescent="0.25">
      <c r="B53" s="118"/>
      <c r="C53" s="119"/>
      <c r="D53" s="73" t="s">
        <v>7</v>
      </c>
      <c r="E53" s="74" t="s">
        <v>79</v>
      </c>
      <c r="F53" s="76">
        <v>2130</v>
      </c>
      <c r="G53" s="76">
        <v>2460</v>
      </c>
      <c r="H53" s="77">
        <f t="shared" si="1"/>
        <v>0.86585365853658536</v>
      </c>
    </row>
    <row r="54" spans="2:8" ht="15.75" x14ac:dyDescent="0.25">
      <c r="B54" s="118"/>
      <c r="C54" s="119"/>
      <c r="D54" s="73" t="s">
        <v>8</v>
      </c>
      <c r="E54" s="74" t="s">
        <v>63</v>
      </c>
      <c r="F54" s="76">
        <v>15</v>
      </c>
      <c r="G54" s="76">
        <v>17</v>
      </c>
      <c r="H54" s="77">
        <f t="shared" si="1"/>
        <v>0.88235294117647056</v>
      </c>
    </row>
    <row r="55" spans="2:8" s="3" customFormat="1" ht="15.75" x14ac:dyDescent="0.25">
      <c r="B55" s="120">
        <v>14</v>
      </c>
      <c r="C55" s="121" t="s">
        <v>21</v>
      </c>
      <c r="D55" s="78" t="s">
        <v>6</v>
      </c>
      <c r="E55" s="79" t="s">
        <v>80</v>
      </c>
      <c r="F55" s="80">
        <v>20</v>
      </c>
      <c r="G55" s="81">
        <v>25</v>
      </c>
      <c r="H55" s="82">
        <f t="shared" si="1"/>
        <v>0.8</v>
      </c>
    </row>
    <row r="56" spans="2:8" ht="15.75" x14ac:dyDescent="0.25">
      <c r="B56" s="120"/>
      <c r="C56" s="121"/>
      <c r="D56" s="78" t="s">
        <v>7</v>
      </c>
      <c r="E56" s="79" t="s">
        <v>57</v>
      </c>
      <c r="F56" s="81">
        <v>5</v>
      </c>
      <c r="G56" s="81">
        <v>7</v>
      </c>
      <c r="H56" s="82">
        <f t="shared" si="1"/>
        <v>0.7142857142857143</v>
      </c>
    </row>
    <row r="57" spans="2:8" ht="15.75" x14ac:dyDescent="0.25">
      <c r="B57" s="120"/>
      <c r="C57" s="121"/>
      <c r="D57" s="78" t="s">
        <v>8</v>
      </c>
      <c r="E57" s="79" t="s">
        <v>58</v>
      </c>
      <c r="F57" s="81">
        <v>13</v>
      </c>
      <c r="G57" s="81">
        <v>14</v>
      </c>
      <c r="H57" s="82">
        <f t="shared" si="1"/>
        <v>0.9285714285714286</v>
      </c>
    </row>
    <row r="58" spans="2:8" s="3" customFormat="1" ht="15.75" x14ac:dyDescent="0.25">
      <c r="B58" s="122">
        <v>15</v>
      </c>
      <c r="C58" s="123" t="s">
        <v>22</v>
      </c>
      <c r="D58" s="83" t="s">
        <v>6</v>
      </c>
      <c r="E58" s="84" t="s">
        <v>36</v>
      </c>
      <c r="F58" s="85">
        <v>32</v>
      </c>
      <c r="G58" s="86">
        <v>35</v>
      </c>
      <c r="H58" s="87">
        <f t="shared" si="1"/>
        <v>0.91428571428571426</v>
      </c>
    </row>
    <row r="59" spans="2:8" ht="15.75" x14ac:dyDescent="0.25">
      <c r="B59" s="122"/>
      <c r="C59" s="123"/>
      <c r="D59" s="83" t="s">
        <v>7</v>
      </c>
      <c r="E59" s="84" t="s">
        <v>59</v>
      </c>
      <c r="F59" s="86">
        <v>10</v>
      </c>
      <c r="G59" s="86">
        <v>12</v>
      </c>
      <c r="H59" s="87">
        <f t="shared" si="1"/>
        <v>0.83333333333333337</v>
      </c>
    </row>
    <row r="60" spans="2:8" ht="15.75" x14ac:dyDescent="0.25">
      <c r="B60" s="122"/>
      <c r="C60" s="123"/>
      <c r="D60" s="83" t="s">
        <v>8</v>
      </c>
      <c r="E60" s="84" t="s">
        <v>81</v>
      </c>
      <c r="F60" s="86">
        <v>45</v>
      </c>
      <c r="G60" s="86">
        <v>60</v>
      </c>
      <c r="H60" s="87">
        <f t="shared" si="1"/>
        <v>0.75</v>
      </c>
    </row>
    <row r="61" spans="2:8" ht="15.75" x14ac:dyDescent="0.25">
      <c r="B61" s="122"/>
      <c r="C61" s="123"/>
      <c r="D61" s="83" t="s">
        <v>40</v>
      </c>
      <c r="E61" s="84" t="s">
        <v>92</v>
      </c>
      <c r="F61" s="86">
        <v>111</v>
      </c>
      <c r="G61" s="86">
        <v>120</v>
      </c>
      <c r="H61" s="87">
        <f t="shared" si="1"/>
        <v>0.92500000000000004</v>
      </c>
    </row>
    <row r="62" spans="2:8" s="3" customFormat="1" ht="15.75" x14ac:dyDescent="0.25">
      <c r="B62" s="114">
        <v>16</v>
      </c>
      <c r="C62" s="115" t="s">
        <v>23</v>
      </c>
      <c r="D62" s="88" t="s">
        <v>6</v>
      </c>
      <c r="E62" s="89" t="s">
        <v>37</v>
      </c>
      <c r="F62" s="90">
        <v>138</v>
      </c>
      <c r="G62" s="91">
        <v>150</v>
      </c>
      <c r="H62" s="92">
        <f t="shared" si="1"/>
        <v>0.92</v>
      </c>
    </row>
    <row r="63" spans="2:8" ht="15.75" x14ac:dyDescent="0.25">
      <c r="B63" s="114"/>
      <c r="C63" s="115"/>
      <c r="D63" s="88" t="s">
        <v>7</v>
      </c>
      <c r="E63" s="89" t="s">
        <v>90</v>
      </c>
      <c r="F63" s="91">
        <v>31</v>
      </c>
      <c r="G63" s="91">
        <v>35</v>
      </c>
      <c r="H63" s="92">
        <f t="shared" si="1"/>
        <v>0.88571428571428568</v>
      </c>
    </row>
    <row r="64" spans="2:8" ht="15.75" x14ac:dyDescent="0.25">
      <c r="B64" s="114"/>
      <c r="C64" s="115"/>
      <c r="D64" s="88" t="s">
        <v>8</v>
      </c>
      <c r="E64" s="89" t="s">
        <v>93</v>
      </c>
      <c r="F64" s="91">
        <v>4</v>
      </c>
      <c r="G64" s="91">
        <v>5</v>
      </c>
      <c r="H64" s="92">
        <f t="shared" si="1"/>
        <v>0.8</v>
      </c>
    </row>
    <row r="65" spans="2:8" s="3" customFormat="1" ht="15.75" x14ac:dyDescent="0.25">
      <c r="B65" s="116">
        <v>17</v>
      </c>
      <c r="C65" s="117" t="s">
        <v>25</v>
      </c>
      <c r="D65" s="93" t="s">
        <v>6</v>
      </c>
      <c r="E65" s="94" t="s">
        <v>82</v>
      </c>
      <c r="F65" s="95">
        <v>120</v>
      </c>
      <c r="G65" s="95">
        <v>140</v>
      </c>
      <c r="H65" s="96">
        <f t="shared" si="1"/>
        <v>0.8571428571428571</v>
      </c>
    </row>
    <row r="66" spans="2:8" ht="15.75" x14ac:dyDescent="0.25">
      <c r="B66" s="116"/>
      <c r="C66" s="117"/>
      <c r="D66" s="93" t="s">
        <v>7</v>
      </c>
      <c r="E66" s="94" t="s">
        <v>60</v>
      </c>
      <c r="F66" s="95">
        <v>5</v>
      </c>
      <c r="G66" s="95">
        <v>6</v>
      </c>
      <c r="H66" s="96">
        <f t="shared" si="1"/>
        <v>0.83333333333333337</v>
      </c>
    </row>
    <row r="67" spans="2:8" ht="15.75" x14ac:dyDescent="0.25">
      <c r="B67" s="116"/>
      <c r="C67" s="117"/>
      <c r="D67" s="93" t="s">
        <v>8</v>
      </c>
      <c r="E67" s="94" t="s">
        <v>61</v>
      </c>
      <c r="F67" s="95">
        <v>87</v>
      </c>
      <c r="G67" s="95">
        <v>92</v>
      </c>
      <c r="H67" s="96">
        <f t="shared" si="1"/>
        <v>0.94565217391304346</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57A8E-4380-4409-91D5-9F50E50090F6}">
  <dimension ref="B1:F9"/>
  <sheetViews>
    <sheetView tabSelected="1" workbookViewId="0">
      <selection activeCell="L18" sqref="L18"/>
    </sheetView>
  </sheetViews>
  <sheetFormatPr defaultRowHeight="15" x14ac:dyDescent="0.25"/>
  <cols>
    <col min="1" max="1" width="3.85546875" style="97" customWidth="1"/>
    <col min="2" max="2" width="10" style="97" customWidth="1"/>
    <col min="3" max="3" width="67.28515625" style="97" bestFit="1" customWidth="1"/>
    <col min="4" max="4" width="11.5703125" style="97" customWidth="1"/>
    <col min="5" max="5" width="11" style="97" customWidth="1"/>
    <col min="6" max="6" width="14.140625" style="97" customWidth="1"/>
    <col min="7" max="7" width="11.7109375" style="97" bestFit="1" customWidth="1"/>
    <col min="8" max="8" width="9.28515625" style="97" bestFit="1" customWidth="1"/>
    <col min="9" max="9" width="13.85546875" style="97" customWidth="1"/>
    <col min="10" max="10" width="11.7109375" style="97" bestFit="1" customWidth="1"/>
    <col min="11" max="11" width="9.140625" style="97" bestFit="1"/>
    <col min="12" max="12" width="13.140625" style="97" bestFit="1" customWidth="1"/>
    <col min="13" max="16384" width="9.140625" style="97"/>
  </cols>
  <sheetData>
    <row r="1" spans="2:6" ht="16.5" x14ac:dyDescent="0.25">
      <c r="C1" s="100"/>
    </row>
    <row r="2" spans="2:6" ht="15.75" x14ac:dyDescent="0.25">
      <c r="B2" s="101" t="s">
        <v>0</v>
      </c>
      <c r="C2" s="102" t="s">
        <v>45</v>
      </c>
    </row>
    <row r="3" spans="2:6" ht="15.75" x14ac:dyDescent="0.25">
      <c r="B3" s="101">
        <v>12</v>
      </c>
      <c r="C3" s="102" t="s">
        <v>19</v>
      </c>
      <c r="F3" s="103">
        <f>AVERAGE(F7:F9)</f>
        <v>0.92793650793650795</v>
      </c>
    </row>
    <row r="4" spans="2:6" ht="16.5" x14ac:dyDescent="0.25">
      <c r="C4" s="100"/>
    </row>
    <row r="5" spans="2:6" s="98" customFormat="1" ht="15.75" x14ac:dyDescent="0.25">
      <c r="B5" s="158" t="s">
        <v>44</v>
      </c>
      <c r="C5" s="158" t="s">
        <v>1</v>
      </c>
      <c r="D5" s="160">
        <v>2025</v>
      </c>
      <c r="E5" s="161"/>
      <c r="F5" s="162"/>
    </row>
    <row r="6" spans="2:6" s="98" customFormat="1" ht="15.75" x14ac:dyDescent="0.25">
      <c r="B6" s="159"/>
      <c r="C6" s="159"/>
      <c r="D6" s="104" t="s">
        <v>3</v>
      </c>
      <c r="E6" s="104" t="s">
        <v>2</v>
      </c>
      <c r="F6" s="105" t="s">
        <v>46</v>
      </c>
    </row>
    <row r="7" spans="2:6" s="99" customFormat="1" ht="15.75" x14ac:dyDescent="0.25">
      <c r="B7" s="166" t="s">
        <v>6</v>
      </c>
      <c r="C7" s="167" t="s">
        <v>34</v>
      </c>
      <c r="D7" s="106">
        <f>'Strategic Achievement (2025)'!F49</f>
        <v>164</v>
      </c>
      <c r="E7" s="106">
        <f>'Strategic Achievement (2025)'!G49</f>
        <v>150</v>
      </c>
      <c r="F7" s="107">
        <f>'Strategic Achievement (2025)'!H49</f>
        <v>1.0933333333333333</v>
      </c>
    </row>
    <row r="8" spans="2:6" ht="15.75" x14ac:dyDescent="0.25">
      <c r="B8" s="166" t="s">
        <v>7</v>
      </c>
      <c r="C8" s="167" t="s">
        <v>62</v>
      </c>
      <c r="D8" s="106">
        <f>'Strategic Achievement (2025)'!F50</f>
        <v>5</v>
      </c>
      <c r="E8" s="106">
        <f>'Strategic Achievement (2025)'!G50</f>
        <v>6</v>
      </c>
      <c r="F8" s="107">
        <f>'Strategic Achievement (2025)'!H50</f>
        <v>0.83333333333333337</v>
      </c>
    </row>
    <row r="9" spans="2:6" ht="15.75" x14ac:dyDescent="0.25">
      <c r="B9" s="166" t="s">
        <v>8</v>
      </c>
      <c r="C9" s="167" t="s">
        <v>56</v>
      </c>
      <c r="D9" s="106">
        <f>'Strategic Achievement (2025)'!F51</f>
        <v>60</v>
      </c>
      <c r="E9" s="106">
        <f>'Strategic Achievement (2025)'!G51</f>
        <v>70</v>
      </c>
      <c r="F9" s="107">
        <f>'Strategic Achievement (2025)'!H51</f>
        <v>0.8571428571428571</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9BFF-0340-4D4A-9FAC-082FA8132843}">
  <dimension ref="B2:J170"/>
  <sheetViews>
    <sheetView workbookViewId="0"/>
  </sheetViews>
  <sheetFormatPr defaultRowHeight="15" x14ac:dyDescent="0.25"/>
  <cols>
    <col min="1" max="1" width="9.140625" style="108"/>
    <col min="2" max="2" width="4.140625" style="108" bestFit="1" customWidth="1"/>
    <col min="3" max="3" width="30.5703125" style="108" customWidth="1"/>
    <col min="4" max="4" width="27.5703125" style="108" customWidth="1"/>
    <col min="5" max="5" width="5" style="108" bestFit="1" customWidth="1"/>
    <col min="6" max="6" width="28" style="108" customWidth="1"/>
    <col min="7" max="7" width="30.7109375" style="108" customWidth="1"/>
    <col min="8" max="8" width="38.7109375" style="108" customWidth="1"/>
    <col min="9" max="9" width="34.7109375" style="108" customWidth="1"/>
    <col min="10" max="10" width="15.7109375" style="108" customWidth="1"/>
    <col min="11" max="16384" width="9.140625" style="108"/>
  </cols>
  <sheetData>
    <row r="2" spans="2:10" ht="15.75" thickBot="1" x14ac:dyDescent="0.3"/>
    <row r="3" spans="2:10" ht="15.75" thickBot="1" x14ac:dyDescent="0.3">
      <c r="B3" s="163" t="s">
        <v>448</v>
      </c>
      <c r="C3" s="164"/>
      <c r="D3" s="164"/>
      <c r="E3" s="164"/>
      <c r="F3" s="164"/>
      <c r="G3" s="164"/>
      <c r="H3" s="164"/>
      <c r="I3" s="164"/>
      <c r="J3" s="165"/>
    </row>
    <row r="5" spans="2:10" ht="15.75" thickBot="1" x14ac:dyDescent="0.3">
      <c r="B5" s="108" t="s">
        <v>98</v>
      </c>
    </row>
    <row r="6" spans="2:10" x14ac:dyDescent="0.25">
      <c r="B6" s="109" t="s">
        <v>0</v>
      </c>
      <c r="C6" s="110" t="s">
        <v>99</v>
      </c>
      <c r="D6" s="110" t="s">
        <v>100</v>
      </c>
      <c r="E6" s="110" t="s">
        <v>101</v>
      </c>
      <c r="F6" s="110" t="s">
        <v>102</v>
      </c>
      <c r="G6" s="110" t="s">
        <v>103</v>
      </c>
      <c r="H6" s="110" t="s">
        <v>104</v>
      </c>
      <c r="I6" s="110" t="s">
        <v>105</v>
      </c>
      <c r="J6" s="111" t="s">
        <v>106</v>
      </c>
    </row>
    <row r="7" spans="2:10" ht="105" x14ac:dyDescent="0.25">
      <c r="B7" s="113">
        <v>1</v>
      </c>
      <c r="C7" s="112" t="s">
        <v>141</v>
      </c>
      <c r="D7" s="112" t="s">
        <v>142</v>
      </c>
      <c r="E7" s="112">
        <v>2021</v>
      </c>
      <c r="F7" s="112" t="s">
        <v>285</v>
      </c>
      <c r="G7" s="112" t="s">
        <v>340</v>
      </c>
      <c r="H7" s="112" t="s">
        <v>778</v>
      </c>
      <c r="I7" s="112" t="s">
        <v>885</v>
      </c>
      <c r="J7" s="112" t="s">
        <v>977</v>
      </c>
    </row>
    <row r="8" spans="2:10" ht="150" x14ac:dyDescent="0.25">
      <c r="B8" s="113">
        <v>2</v>
      </c>
      <c r="C8" s="112" t="s">
        <v>147</v>
      </c>
      <c r="D8" s="112" t="s">
        <v>148</v>
      </c>
      <c r="E8" s="112">
        <v>2021</v>
      </c>
      <c r="F8" s="112" t="s">
        <v>288</v>
      </c>
      <c r="G8" s="112" t="s">
        <v>343</v>
      </c>
      <c r="H8" s="112" t="s">
        <v>779</v>
      </c>
      <c r="I8" s="112" t="s">
        <v>886</v>
      </c>
      <c r="J8" s="112" t="s">
        <v>107</v>
      </c>
    </row>
    <row r="9" spans="2:10" ht="120" x14ac:dyDescent="0.25">
      <c r="B9" s="113">
        <v>3</v>
      </c>
      <c r="C9" s="112" t="s">
        <v>163</v>
      </c>
      <c r="D9" s="112" t="s">
        <v>164</v>
      </c>
      <c r="E9" s="112">
        <v>2022</v>
      </c>
      <c r="F9" s="112" t="s">
        <v>288</v>
      </c>
      <c r="G9" s="112" t="s">
        <v>351</v>
      </c>
      <c r="H9" s="112" t="s">
        <v>780</v>
      </c>
      <c r="I9" s="112" t="s">
        <v>887</v>
      </c>
      <c r="J9" s="112" t="s">
        <v>116</v>
      </c>
    </row>
    <row r="10" spans="2:10" ht="120" x14ac:dyDescent="0.25">
      <c r="B10" s="113">
        <v>4</v>
      </c>
      <c r="C10" s="112" t="s">
        <v>153</v>
      </c>
      <c r="D10" s="112" t="s">
        <v>154</v>
      </c>
      <c r="E10" s="112">
        <v>2022</v>
      </c>
      <c r="F10" s="112" t="s">
        <v>288</v>
      </c>
      <c r="G10" s="112" t="s">
        <v>346</v>
      </c>
      <c r="H10" s="112" t="s">
        <v>779</v>
      </c>
      <c r="I10" s="112" t="s">
        <v>406</v>
      </c>
      <c r="J10" s="112" t="s">
        <v>107</v>
      </c>
    </row>
    <row r="11" spans="2:10" ht="105" x14ac:dyDescent="0.25">
      <c r="B11" s="113">
        <v>5</v>
      </c>
      <c r="C11" s="112" t="s">
        <v>143</v>
      </c>
      <c r="D11" s="112" t="s">
        <v>144</v>
      </c>
      <c r="E11" s="112">
        <v>2020</v>
      </c>
      <c r="F11" s="112" t="s">
        <v>286</v>
      </c>
      <c r="G11" s="112" t="s">
        <v>341</v>
      </c>
      <c r="H11" s="112" t="s">
        <v>781</v>
      </c>
      <c r="I11" s="112" t="s">
        <v>405</v>
      </c>
      <c r="J11" s="112" t="s">
        <v>107</v>
      </c>
    </row>
    <row r="12" spans="2:10" ht="60" x14ac:dyDescent="0.25">
      <c r="B12" s="113">
        <v>6</v>
      </c>
      <c r="C12" s="112" t="s">
        <v>151</v>
      </c>
      <c r="D12" s="112" t="s">
        <v>152</v>
      </c>
      <c r="E12" s="112">
        <v>2021</v>
      </c>
      <c r="F12" s="112" t="s">
        <v>290</v>
      </c>
      <c r="G12" s="112" t="s">
        <v>345</v>
      </c>
      <c r="H12" s="112" t="s">
        <v>109</v>
      </c>
      <c r="I12" s="112" t="s">
        <v>109</v>
      </c>
      <c r="J12" s="112" t="s">
        <v>107</v>
      </c>
    </row>
    <row r="13" spans="2:10" ht="135" x14ac:dyDescent="0.25">
      <c r="B13" s="113">
        <v>7</v>
      </c>
      <c r="C13" s="112" t="s">
        <v>167</v>
      </c>
      <c r="D13" s="112" t="s">
        <v>168</v>
      </c>
      <c r="E13" s="112">
        <v>2022</v>
      </c>
      <c r="F13" s="112" t="s">
        <v>295</v>
      </c>
      <c r="G13" s="112" t="s">
        <v>353</v>
      </c>
      <c r="H13" s="112" t="s">
        <v>782</v>
      </c>
      <c r="I13" s="112" t="s">
        <v>409</v>
      </c>
      <c r="J13" s="112" t="s">
        <v>434</v>
      </c>
    </row>
    <row r="14" spans="2:10" ht="135" x14ac:dyDescent="0.25">
      <c r="B14" s="113">
        <v>8</v>
      </c>
      <c r="C14" s="112" t="s">
        <v>145</v>
      </c>
      <c r="D14" s="112" t="s">
        <v>146</v>
      </c>
      <c r="E14" s="112">
        <v>2020</v>
      </c>
      <c r="F14" s="112" t="s">
        <v>287</v>
      </c>
      <c r="G14" s="112" t="s">
        <v>342</v>
      </c>
      <c r="H14" s="112" t="s">
        <v>783</v>
      </c>
      <c r="I14" s="112" t="s">
        <v>888</v>
      </c>
      <c r="J14" s="112" t="s">
        <v>107</v>
      </c>
    </row>
    <row r="15" spans="2:10" ht="135" x14ac:dyDescent="0.25">
      <c r="B15" s="113">
        <v>9</v>
      </c>
      <c r="C15" s="112" t="s">
        <v>157</v>
      </c>
      <c r="D15" s="112" t="s">
        <v>158</v>
      </c>
      <c r="E15" s="112">
        <v>2022</v>
      </c>
      <c r="F15" s="112" t="s">
        <v>113</v>
      </c>
      <c r="G15" s="112" t="s">
        <v>348</v>
      </c>
      <c r="H15" s="112" t="s">
        <v>784</v>
      </c>
      <c r="I15" s="112" t="s">
        <v>889</v>
      </c>
      <c r="J15" s="112" t="s">
        <v>114</v>
      </c>
    </row>
    <row r="16" spans="2:10" ht="120" x14ac:dyDescent="0.25">
      <c r="B16" s="113">
        <v>10</v>
      </c>
      <c r="C16" s="112" t="s">
        <v>234</v>
      </c>
      <c r="D16" s="112" t="s">
        <v>235</v>
      </c>
      <c r="E16" s="112">
        <v>2024</v>
      </c>
      <c r="F16" s="112" t="s">
        <v>318</v>
      </c>
      <c r="G16" s="112" t="s">
        <v>684</v>
      </c>
      <c r="H16" s="112" t="s">
        <v>785</v>
      </c>
      <c r="I16" s="112" t="s">
        <v>125</v>
      </c>
      <c r="J16" s="112" t="s">
        <v>107</v>
      </c>
    </row>
    <row r="17" spans="2:10" ht="150" x14ac:dyDescent="0.25">
      <c r="B17" s="113">
        <v>11</v>
      </c>
      <c r="C17" s="112" t="s">
        <v>449</v>
      </c>
      <c r="D17" s="112" t="s">
        <v>450</v>
      </c>
      <c r="E17" s="112">
        <v>2024</v>
      </c>
      <c r="F17" s="112" t="s">
        <v>621</v>
      </c>
      <c r="G17" s="112" t="s">
        <v>685</v>
      </c>
      <c r="H17" s="112" t="s">
        <v>786</v>
      </c>
      <c r="I17" s="112" t="s">
        <v>890</v>
      </c>
      <c r="J17" s="112" t="s">
        <v>978</v>
      </c>
    </row>
    <row r="18" spans="2:10" ht="150" x14ac:dyDescent="0.25">
      <c r="B18" s="113">
        <v>12</v>
      </c>
      <c r="C18" s="112" t="s">
        <v>161</v>
      </c>
      <c r="D18" s="112" t="s">
        <v>162</v>
      </c>
      <c r="E18" s="112">
        <v>2021</v>
      </c>
      <c r="F18" s="112" t="s">
        <v>293</v>
      </c>
      <c r="G18" s="112" t="s">
        <v>350</v>
      </c>
      <c r="H18" s="112" t="s">
        <v>787</v>
      </c>
      <c r="I18" s="112" t="s">
        <v>891</v>
      </c>
      <c r="J18" s="112" t="s">
        <v>432</v>
      </c>
    </row>
    <row r="19" spans="2:10" ht="255" x14ac:dyDescent="0.25">
      <c r="B19" s="113">
        <v>13</v>
      </c>
      <c r="C19" s="112" t="s">
        <v>149</v>
      </c>
      <c r="D19" s="112" t="s">
        <v>150</v>
      </c>
      <c r="E19" s="112">
        <v>2021</v>
      </c>
      <c r="F19" s="112" t="s">
        <v>289</v>
      </c>
      <c r="G19" s="112" t="s">
        <v>344</v>
      </c>
      <c r="H19" s="112" t="s">
        <v>788</v>
      </c>
      <c r="I19" s="112" t="s">
        <v>892</v>
      </c>
      <c r="J19" s="112" t="s">
        <v>430</v>
      </c>
    </row>
    <row r="20" spans="2:10" ht="90" x14ac:dyDescent="0.25">
      <c r="B20" s="113">
        <v>14</v>
      </c>
      <c r="C20" s="112" t="s">
        <v>155</v>
      </c>
      <c r="D20" s="112" t="s">
        <v>156</v>
      </c>
      <c r="E20" s="112">
        <v>2020</v>
      </c>
      <c r="F20" s="112" t="s">
        <v>291</v>
      </c>
      <c r="G20" s="112" t="s">
        <v>347</v>
      </c>
      <c r="H20" s="112" t="s">
        <v>407</v>
      </c>
      <c r="I20" s="112" t="s">
        <v>407</v>
      </c>
      <c r="J20" s="112" t="s">
        <v>431</v>
      </c>
    </row>
    <row r="21" spans="2:10" ht="135" x14ac:dyDescent="0.25">
      <c r="B21" s="113">
        <v>15</v>
      </c>
      <c r="C21" s="112" t="s">
        <v>451</v>
      </c>
      <c r="D21" s="112" t="s">
        <v>452</v>
      </c>
      <c r="E21" s="112">
        <v>2022</v>
      </c>
      <c r="F21" s="112" t="s">
        <v>113</v>
      </c>
      <c r="G21" s="112" t="s">
        <v>686</v>
      </c>
      <c r="H21" s="112" t="s">
        <v>789</v>
      </c>
      <c r="I21" s="112" t="s">
        <v>893</v>
      </c>
      <c r="J21" s="112" t="s">
        <v>979</v>
      </c>
    </row>
    <row r="22" spans="2:10" ht="135" x14ac:dyDescent="0.25">
      <c r="B22" s="113">
        <v>16</v>
      </c>
      <c r="C22" s="112" t="s">
        <v>171</v>
      </c>
      <c r="D22" s="112" t="s">
        <v>172</v>
      </c>
      <c r="E22" s="112">
        <v>2022</v>
      </c>
      <c r="F22" s="112" t="s">
        <v>297</v>
      </c>
      <c r="G22" s="112" t="s">
        <v>355</v>
      </c>
      <c r="H22" s="112" t="s">
        <v>790</v>
      </c>
      <c r="I22" s="112" t="s">
        <v>894</v>
      </c>
      <c r="J22" s="112" t="s">
        <v>114</v>
      </c>
    </row>
    <row r="23" spans="2:10" ht="120" x14ac:dyDescent="0.25">
      <c r="B23" s="113">
        <v>17</v>
      </c>
      <c r="C23" s="112" t="s">
        <v>228</v>
      </c>
      <c r="D23" s="112" t="s">
        <v>229</v>
      </c>
      <c r="E23" s="112">
        <v>2022</v>
      </c>
      <c r="F23" s="112" t="s">
        <v>136</v>
      </c>
      <c r="G23" s="112" t="s">
        <v>381</v>
      </c>
      <c r="H23" s="112" t="s">
        <v>791</v>
      </c>
      <c r="I23" s="112" t="s">
        <v>895</v>
      </c>
      <c r="J23" s="112" t="s">
        <v>116</v>
      </c>
    </row>
    <row r="24" spans="2:10" ht="105" x14ac:dyDescent="0.25">
      <c r="B24" s="113">
        <v>18</v>
      </c>
      <c r="C24" s="112" t="s">
        <v>165</v>
      </c>
      <c r="D24" s="112" t="s">
        <v>166</v>
      </c>
      <c r="E24" s="112">
        <v>2022</v>
      </c>
      <c r="F24" s="112" t="s">
        <v>294</v>
      </c>
      <c r="G24" s="112" t="s">
        <v>352</v>
      </c>
      <c r="H24" s="112" t="s">
        <v>792</v>
      </c>
      <c r="I24" s="112" t="s">
        <v>408</v>
      </c>
      <c r="J24" s="112" t="s">
        <v>433</v>
      </c>
    </row>
    <row r="25" spans="2:10" ht="135" x14ac:dyDescent="0.25">
      <c r="B25" s="113">
        <v>19</v>
      </c>
      <c r="C25" s="112" t="s">
        <v>453</v>
      </c>
      <c r="D25" s="112" t="s">
        <v>454</v>
      </c>
      <c r="E25" s="112">
        <v>2024</v>
      </c>
      <c r="F25" s="112" t="s">
        <v>622</v>
      </c>
      <c r="G25" s="112" t="s">
        <v>687</v>
      </c>
      <c r="H25" s="112" t="s">
        <v>793</v>
      </c>
      <c r="I25" s="112" t="s">
        <v>896</v>
      </c>
      <c r="J25" s="112" t="s">
        <v>980</v>
      </c>
    </row>
    <row r="26" spans="2:10" ht="120" x14ac:dyDescent="0.25">
      <c r="B26" s="113">
        <v>20</v>
      </c>
      <c r="C26" s="112" t="s">
        <v>455</v>
      </c>
      <c r="D26" s="112" t="s">
        <v>456</v>
      </c>
      <c r="E26" s="112">
        <v>2024</v>
      </c>
      <c r="F26" s="112" t="s">
        <v>623</v>
      </c>
      <c r="G26" s="112" t="s">
        <v>688</v>
      </c>
      <c r="H26" s="112" t="s">
        <v>109</v>
      </c>
      <c r="I26" s="112" t="s">
        <v>109</v>
      </c>
      <c r="J26" s="112" t="s">
        <v>107</v>
      </c>
    </row>
    <row r="27" spans="2:10" ht="135" x14ac:dyDescent="0.25">
      <c r="B27" s="113">
        <v>21</v>
      </c>
      <c r="C27" s="112" t="s">
        <v>457</v>
      </c>
      <c r="D27" s="112" t="s">
        <v>458</v>
      </c>
      <c r="E27" s="112">
        <v>2024</v>
      </c>
      <c r="F27" s="112" t="s">
        <v>336</v>
      </c>
      <c r="G27" s="112" t="s">
        <v>689</v>
      </c>
      <c r="H27" s="112" t="s">
        <v>794</v>
      </c>
      <c r="I27" s="112" t="s">
        <v>897</v>
      </c>
      <c r="J27" s="112" t="s">
        <v>116</v>
      </c>
    </row>
    <row r="28" spans="2:10" ht="135" x14ac:dyDescent="0.25">
      <c r="B28" s="113">
        <v>22</v>
      </c>
      <c r="C28" s="112" t="s">
        <v>274</v>
      </c>
      <c r="D28" s="112" t="s">
        <v>275</v>
      </c>
      <c r="E28" s="112">
        <v>2023</v>
      </c>
      <c r="F28" s="112" t="s">
        <v>335</v>
      </c>
      <c r="G28" s="112" t="s">
        <v>400</v>
      </c>
      <c r="H28" s="112" t="s">
        <v>779</v>
      </c>
      <c r="I28" s="112" t="s">
        <v>898</v>
      </c>
      <c r="J28" s="112" t="s">
        <v>107</v>
      </c>
    </row>
    <row r="29" spans="2:10" ht="165" x14ac:dyDescent="0.25">
      <c r="B29" s="113">
        <v>23</v>
      </c>
      <c r="C29" s="112" t="s">
        <v>459</v>
      </c>
      <c r="D29" s="112" t="s">
        <v>460</v>
      </c>
      <c r="E29" s="112">
        <v>2024</v>
      </c>
      <c r="F29" s="112" t="s">
        <v>624</v>
      </c>
      <c r="G29" s="112" t="s">
        <v>690</v>
      </c>
      <c r="H29" s="112" t="s">
        <v>795</v>
      </c>
      <c r="I29" s="112" t="s">
        <v>899</v>
      </c>
      <c r="J29" s="112" t="s">
        <v>981</v>
      </c>
    </row>
    <row r="30" spans="2:10" ht="135" x14ac:dyDescent="0.25">
      <c r="B30" s="113">
        <v>24</v>
      </c>
      <c r="C30" s="112" t="s">
        <v>227</v>
      </c>
      <c r="D30" s="112" t="s">
        <v>214</v>
      </c>
      <c r="E30" s="112">
        <v>2024</v>
      </c>
      <c r="F30" s="112" t="s">
        <v>312</v>
      </c>
      <c r="G30" s="112" t="s">
        <v>691</v>
      </c>
      <c r="H30" s="112" t="s">
        <v>796</v>
      </c>
      <c r="I30" s="112" t="s">
        <v>423</v>
      </c>
      <c r="J30" s="112" t="s">
        <v>442</v>
      </c>
    </row>
    <row r="31" spans="2:10" ht="135" x14ac:dyDescent="0.25">
      <c r="B31" s="113">
        <v>25</v>
      </c>
      <c r="C31" s="112" t="s">
        <v>461</v>
      </c>
      <c r="D31" s="112" t="s">
        <v>462</v>
      </c>
      <c r="E31" s="112">
        <v>2023</v>
      </c>
      <c r="F31" s="112" t="s">
        <v>625</v>
      </c>
      <c r="G31" s="112" t="s">
        <v>692</v>
      </c>
      <c r="H31" s="112" t="s">
        <v>797</v>
      </c>
      <c r="I31" s="112" t="s">
        <v>900</v>
      </c>
      <c r="J31" s="112" t="s">
        <v>982</v>
      </c>
    </row>
    <row r="32" spans="2:10" ht="120" x14ac:dyDescent="0.25">
      <c r="B32" s="113">
        <v>26</v>
      </c>
      <c r="C32" s="112" t="s">
        <v>238</v>
      </c>
      <c r="D32" s="112" t="s">
        <v>239</v>
      </c>
      <c r="E32" s="112">
        <v>2024</v>
      </c>
      <c r="F32" s="112" t="s">
        <v>312</v>
      </c>
      <c r="G32" s="112" t="s">
        <v>693</v>
      </c>
      <c r="H32" s="112" t="s">
        <v>426</v>
      </c>
      <c r="I32" s="112" t="s">
        <v>426</v>
      </c>
      <c r="J32" s="112" t="s">
        <v>108</v>
      </c>
    </row>
    <row r="33" spans="2:10" ht="90" x14ac:dyDescent="0.25">
      <c r="B33" s="113">
        <v>27</v>
      </c>
      <c r="C33" s="112" t="s">
        <v>159</v>
      </c>
      <c r="D33" s="112" t="s">
        <v>160</v>
      </c>
      <c r="E33" s="112">
        <v>2020</v>
      </c>
      <c r="F33" s="112" t="s">
        <v>292</v>
      </c>
      <c r="G33" s="112" t="s">
        <v>349</v>
      </c>
      <c r="H33" s="112" t="s">
        <v>798</v>
      </c>
      <c r="I33" s="112" t="s">
        <v>901</v>
      </c>
      <c r="J33" s="112" t="s">
        <v>110</v>
      </c>
    </row>
    <row r="34" spans="2:10" ht="135" x14ac:dyDescent="0.25">
      <c r="B34" s="113">
        <v>28</v>
      </c>
      <c r="C34" s="112" t="s">
        <v>248</v>
      </c>
      <c r="D34" s="112" t="s">
        <v>249</v>
      </c>
      <c r="E34" s="112">
        <v>2023</v>
      </c>
      <c r="F34" s="112" t="s">
        <v>323</v>
      </c>
      <c r="G34" s="112" t="s">
        <v>387</v>
      </c>
      <c r="H34" s="112" t="s">
        <v>799</v>
      </c>
      <c r="I34" s="112" t="s">
        <v>902</v>
      </c>
      <c r="J34" s="112" t="s">
        <v>444</v>
      </c>
    </row>
    <row r="35" spans="2:10" ht="135" x14ac:dyDescent="0.25">
      <c r="B35" s="113">
        <v>29</v>
      </c>
      <c r="C35" s="112" t="s">
        <v>177</v>
      </c>
      <c r="D35" s="112" t="s">
        <v>178</v>
      </c>
      <c r="E35" s="112">
        <v>2022</v>
      </c>
      <c r="F35" s="112" t="s">
        <v>113</v>
      </c>
      <c r="G35" s="112" t="s">
        <v>358</v>
      </c>
      <c r="H35" s="112" t="s">
        <v>800</v>
      </c>
      <c r="I35" s="112" t="s">
        <v>903</v>
      </c>
      <c r="J35" s="112" t="s">
        <v>983</v>
      </c>
    </row>
    <row r="36" spans="2:10" ht="75" x14ac:dyDescent="0.25">
      <c r="B36" s="113">
        <v>30</v>
      </c>
      <c r="C36" s="112" t="s">
        <v>463</v>
      </c>
      <c r="D36" s="112" t="s">
        <v>464</v>
      </c>
      <c r="E36" s="112">
        <v>2024</v>
      </c>
      <c r="F36" s="112" t="s">
        <v>626</v>
      </c>
      <c r="G36" s="112" t="s">
        <v>694</v>
      </c>
      <c r="H36" s="112" t="s">
        <v>801</v>
      </c>
      <c r="I36" s="112" t="s">
        <v>904</v>
      </c>
      <c r="J36" s="112" t="s">
        <v>107</v>
      </c>
    </row>
    <row r="37" spans="2:10" ht="120" x14ac:dyDescent="0.25">
      <c r="B37" s="113">
        <v>31</v>
      </c>
      <c r="C37" s="112" t="s">
        <v>169</v>
      </c>
      <c r="D37" s="112" t="s">
        <v>170</v>
      </c>
      <c r="E37" s="112">
        <v>2021</v>
      </c>
      <c r="F37" s="112" t="s">
        <v>296</v>
      </c>
      <c r="G37" s="112" t="s">
        <v>354</v>
      </c>
      <c r="H37" s="112" t="s">
        <v>802</v>
      </c>
      <c r="I37" s="112" t="s">
        <v>905</v>
      </c>
      <c r="J37" s="112" t="s">
        <v>435</v>
      </c>
    </row>
    <row r="38" spans="2:10" ht="120" x14ac:dyDescent="0.25">
      <c r="B38" s="113">
        <v>32</v>
      </c>
      <c r="C38" s="112" t="s">
        <v>215</v>
      </c>
      <c r="D38" s="112" t="s">
        <v>216</v>
      </c>
      <c r="E38" s="112">
        <v>2022</v>
      </c>
      <c r="F38" s="112" t="s">
        <v>313</v>
      </c>
      <c r="G38" s="112" t="s">
        <v>375</v>
      </c>
      <c r="H38" s="112" t="s">
        <v>803</v>
      </c>
      <c r="I38" s="112" t="s">
        <v>906</v>
      </c>
      <c r="J38" s="112" t="s">
        <v>441</v>
      </c>
    </row>
    <row r="39" spans="2:10" ht="135" x14ac:dyDescent="0.25">
      <c r="B39" s="113">
        <v>33</v>
      </c>
      <c r="C39" s="112" t="s">
        <v>213</v>
      </c>
      <c r="D39" s="112" t="s">
        <v>214</v>
      </c>
      <c r="E39" s="112">
        <v>2024</v>
      </c>
      <c r="F39" s="112" t="s">
        <v>312</v>
      </c>
      <c r="G39" s="112" t="s">
        <v>695</v>
      </c>
      <c r="H39" s="112" t="s">
        <v>796</v>
      </c>
      <c r="I39" s="112" t="s">
        <v>423</v>
      </c>
      <c r="J39" s="112" t="s">
        <v>440</v>
      </c>
    </row>
    <row r="40" spans="2:10" ht="120" x14ac:dyDescent="0.25">
      <c r="B40" s="113">
        <v>34</v>
      </c>
      <c r="C40" s="112" t="s">
        <v>465</v>
      </c>
      <c r="D40" s="112" t="s">
        <v>466</v>
      </c>
      <c r="E40" s="112">
        <v>2024</v>
      </c>
      <c r="F40" s="112" t="s">
        <v>627</v>
      </c>
      <c r="G40" s="112" t="s">
        <v>696</v>
      </c>
      <c r="H40" s="112" t="s">
        <v>804</v>
      </c>
      <c r="I40" s="112" t="s">
        <v>907</v>
      </c>
      <c r="J40" s="112" t="s">
        <v>984</v>
      </c>
    </row>
    <row r="41" spans="2:10" ht="120" x14ac:dyDescent="0.25">
      <c r="B41" s="113">
        <v>35</v>
      </c>
      <c r="C41" s="112" t="s">
        <v>201</v>
      </c>
      <c r="D41" s="112" t="s">
        <v>202</v>
      </c>
      <c r="E41" s="112">
        <v>2023</v>
      </c>
      <c r="F41" s="112" t="s">
        <v>307</v>
      </c>
      <c r="G41" s="112" t="s">
        <v>369</v>
      </c>
      <c r="H41" s="112" t="s">
        <v>805</v>
      </c>
      <c r="I41" s="112" t="s">
        <v>419</v>
      </c>
      <c r="J41" s="112" t="s">
        <v>107</v>
      </c>
    </row>
    <row r="42" spans="2:10" ht="195" x14ac:dyDescent="0.25">
      <c r="B42" s="113">
        <v>36</v>
      </c>
      <c r="C42" s="112" t="s">
        <v>467</v>
      </c>
      <c r="D42" s="112" t="s">
        <v>468</v>
      </c>
      <c r="E42" s="112">
        <v>2024</v>
      </c>
      <c r="F42" s="112" t="s">
        <v>628</v>
      </c>
      <c r="G42" s="112" t="s">
        <v>697</v>
      </c>
      <c r="H42" s="112" t="s">
        <v>806</v>
      </c>
      <c r="I42" s="112" t="s">
        <v>908</v>
      </c>
      <c r="J42" s="112" t="s">
        <v>985</v>
      </c>
    </row>
    <row r="43" spans="2:10" ht="135" x14ac:dyDescent="0.25">
      <c r="B43" s="113">
        <v>37</v>
      </c>
      <c r="C43" s="112" t="s">
        <v>173</v>
      </c>
      <c r="D43" s="112" t="s">
        <v>174</v>
      </c>
      <c r="E43" s="112">
        <v>2023</v>
      </c>
      <c r="F43" s="112" t="s">
        <v>298</v>
      </c>
      <c r="G43" s="112" t="s">
        <v>356</v>
      </c>
      <c r="H43" s="112" t="s">
        <v>801</v>
      </c>
      <c r="I43" s="112" t="s">
        <v>410</v>
      </c>
      <c r="J43" s="112" t="s">
        <v>107</v>
      </c>
    </row>
    <row r="44" spans="2:10" ht="120" x14ac:dyDescent="0.25">
      <c r="B44" s="113">
        <v>38</v>
      </c>
      <c r="C44" s="112" t="s">
        <v>276</v>
      </c>
      <c r="D44" s="112" t="s">
        <v>277</v>
      </c>
      <c r="E44" s="112">
        <v>2023</v>
      </c>
      <c r="F44" s="112" t="s">
        <v>303</v>
      </c>
      <c r="G44" s="112" t="s">
        <v>401</v>
      </c>
      <c r="H44" s="112" t="s">
        <v>109</v>
      </c>
      <c r="I44" s="112" t="s">
        <v>109</v>
      </c>
      <c r="J44" s="112" t="s">
        <v>107</v>
      </c>
    </row>
    <row r="45" spans="2:10" ht="135" x14ac:dyDescent="0.25">
      <c r="B45" s="113">
        <v>39</v>
      </c>
      <c r="C45" s="112" t="s">
        <v>221</v>
      </c>
      <c r="D45" s="112" t="s">
        <v>222</v>
      </c>
      <c r="E45" s="112">
        <v>2023</v>
      </c>
      <c r="F45" s="112" t="s">
        <v>314</v>
      </c>
      <c r="G45" s="112" t="s">
        <v>378</v>
      </c>
      <c r="H45" s="112" t="s">
        <v>807</v>
      </c>
      <c r="I45" s="112" t="s">
        <v>425</v>
      </c>
      <c r="J45" s="112" t="s">
        <v>107</v>
      </c>
    </row>
    <row r="46" spans="2:10" ht="120" x14ac:dyDescent="0.25">
      <c r="B46" s="113">
        <v>40</v>
      </c>
      <c r="C46" s="112" t="s">
        <v>175</v>
      </c>
      <c r="D46" s="112" t="s">
        <v>176</v>
      </c>
      <c r="E46" s="112">
        <v>2020</v>
      </c>
      <c r="F46" s="112" t="s">
        <v>299</v>
      </c>
      <c r="G46" s="112" t="s">
        <v>357</v>
      </c>
      <c r="H46" s="112" t="s">
        <v>808</v>
      </c>
      <c r="I46" s="112" t="s">
        <v>411</v>
      </c>
      <c r="J46" s="112" t="s">
        <v>436</v>
      </c>
    </row>
    <row r="47" spans="2:10" ht="135" x14ac:dyDescent="0.25">
      <c r="B47" s="113">
        <v>41</v>
      </c>
      <c r="C47" s="112" t="s">
        <v>469</v>
      </c>
      <c r="D47" s="112" t="s">
        <v>470</v>
      </c>
      <c r="E47" s="112">
        <v>2022</v>
      </c>
      <c r="F47" s="112" t="s">
        <v>629</v>
      </c>
      <c r="G47" s="112" t="s">
        <v>698</v>
      </c>
      <c r="H47" s="112" t="s">
        <v>809</v>
      </c>
      <c r="I47" s="112" t="s">
        <v>909</v>
      </c>
      <c r="J47" s="112" t="s">
        <v>986</v>
      </c>
    </row>
    <row r="48" spans="2:10" ht="120" x14ac:dyDescent="0.25">
      <c r="B48" s="113">
        <v>42</v>
      </c>
      <c r="C48" s="112" t="s">
        <v>191</v>
      </c>
      <c r="D48" s="112" t="s">
        <v>192</v>
      </c>
      <c r="E48" s="112">
        <v>2022</v>
      </c>
      <c r="F48" s="112" t="s">
        <v>303</v>
      </c>
      <c r="G48" s="112" t="s">
        <v>364</v>
      </c>
      <c r="H48" s="112" t="s">
        <v>779</v>
      </c>
      <c r="I48" s="112" t="s">
        <v>415</v>
      </c>
      <c r="J48" s="112" t="s">
        <v>107</v>
      </c>
    </row>
    <row r="49" spans="2:10" ht="105" x14ac:dyDescent="0.25">
      <c r="B49" s="113">
        <v>43</v>
      </c>
      <c r="C49" s="112" t="s">
        <v>471</v>
      </c>
      <c r="D49" s="112" t="s">
        <v>472</v>
      </c>
      <c r="E49" s="112">
        <v>2023</v>
      </c>
      <c r="F49" s="112" t="s">
        <v>333</v>
      </c>
      <c r="G49" s="112" t="s">
        <v>699</v>
      </c>
      <c r="H49" s="112" t="s">
        <v>810</v>
      </c>
      <c r="I49" s="112" t="s">
        <v>910</v>
      </c>
      <c r="J49" s="112" t="s">
        <v>107</v>
      </c>
    </row>
    <row r="50" spans="2:10" ht="135" x14ac:dyDescent="0.25">
      <c r="B50" s="113">
        <v>44</v>
      </c>
      <c r="C50" s="112" t="s">
        <v>473</v>
      </c>
      <c r="D50" s="112" t="s">
        <v>474</v>
      </c>
      <c r="E50" s="112">
        <v>2024</v>
      </c>
      <c r="F50" s="112" t="s">
        <v>630</v>
      </c>
      <c r="G50" s="112" t="s">
        <v>700</v>
      </c>
      <c r="H50" s="112" t="s">
        <v>811</v>
      </c>
      <c r="I50" s="112" t="s">
        <v>911</v>
      </c>
      <c r="J50" s="112" t="s">
        <v>110</v>
      </c>
    </row>
    <row r="51" spans="2:10" ht="120" x14ac:dyDescent="0.25">
      <c r="B51" s="113">
        <v>45</v>
      </c>
      <c r="C51" s="112" t="s">
        <v>181</v>
      </c>
      <c r="D51" s="112" t="s">
        <v>182</v>
      </c>
      <c r="E51" s="112">
        <v>2021</v>
      </c>
      <c r="F51" s="112" t="s">
        <v>300</v>
      </c>
      <c r="G51" s="112" t="s">
        <v>360</v>
      </c>
      <c r="H51" s="112" t="s">
        <v>812</v>
      </c>
      <c r="I51" s="112" t="s">
        <v>912</v>
      </c>
      <c r="J51" s="112" t="s">
        <v>987</v>
      </c>
    </row>
    <row r="52" spans="2:10" ht="135" x14ac:dyDescent="0.25">
      <c r="B52" s="113">
        <v>46</v>
      </c>
      <c r="C52" s="112" t="s">
        <v>475</v>
      </c>
      <c r="D52" s="112" t="s">
        <v>476</v>
      </c>
      <c r="E52" s="112">
        <v>2024</v>
      </c>
      <c r="F52" s="112" t="s">
        <v>631</v>
      </c>
      <c r="G52" s="112" t="s">
        <v>701</v>
      </c>
      <c r="H52" s="112" t="s">
        <v>813</v>
      </c>
      <c r="I52" s="112" t="s">
        <v>913</v>
      </c>
      <c r="J52" s="112" t="s">
        <v>988</v>
      </c>
    </row>
    <row r="53" spans="2:10" ht="135" x14ac:dyDescent="0.25">
      <c r="B53" s="113">
        <v>47</v>
      </c>
      <c r="C53" s="112" t="s">
        <v>197</v>
      </c>
      <c r="D53" s="112" t="s">
        <v>198</v>
      </c>
      <c r="E53" s="112">
        <v>2023</v>
      </c>
      <c r="F53" s="112" t="s">
        <v>288</v>
      </c>
      <c r="G53" s="112" t="s">
        <v>367</v>
      </c>
      <c r="H53" s="112" t="s">
        <v>417</v>
      </c>
      <c r="I53" s="112" t="s">
        <v>417</v>
      </c>
      <c r="J53" s="112" t="s">
        <v>107</v>
      </c>
    </row>
    <row r="54" spans="2:10" ht="165" x14ac:dyDescent="0.25">
      <c r="B54" s="113">
        <v>48</v>
      </c>
      <c r="C54" s="112" t="s">
        <v>244</v>
      </c>
      <c r="D54" s="112" t="s">
        <v>245</v>
      </c>
      <c r="E54" s="112">
        <v>2024</v>
      </c>
      <c r="F54" s="112" t="s">
        <v>312</v>
      </c>
      <c r="G54" s="112" t="s">
        <v>702</v>
      </c>
      <c r="H54" s="112" t="s">
        <v>814</v>
      </c>
      <c r="I54" s="112" t="s">
        <v>914</v>
      </c>
      <c r="J54" s="112" t="s">
        <v>443</v>
      </c>
    </row>
    <row r="55" spans="2:10" ht="195" x14ac:dyDescent="0.25">
      <c r="B55" s="113">
        <v>49</v>
      </c>
      <c r="C55" s="112" t="s">
        <v>179</v>
      </c>
      <c r="D55" s="112" t="s">
        <v>180</v>
      </c>
      <c r="E55" s="112">
        <v>2021</v>
      </c>
      <c r="F55" s="112" t="s">
        <v>287</v>
      </c>
      <c r="G55" s="112" t="s">
        <v>359</v>
      </c>
      <c r="H55" s="112" t="s">
        <v>815</v>
      </c>
      <c r="I55" s="112" t="s">
        <v>915</v>
      </c>
      <c r="J55" s="112" t="s">
        <v>437</v>
      </c>
    </row>
    <row r="56" spans="2:10" ht="105" x14ac:dyDescent="0.25">
      <c r="B56" s="113">
        <v>50</v>
      </c>
      <c r="C56" s="112" t="s">
        <v>209</v>
      </c>
      <c r="D56" s="112" t="s">
        <v>210</v>
      </c>
      <c r="E56" s="112">
        <v>2022</v>
      </c>
      <c r="F56" s="112" t="s">
        <v>310</v>
      </c>
      <c r="G56" s="112" t="s">
        <v>373</v>
      </c>
      <c r="H56" s="112" t="s">
        <v>816</v>
      </c>
      <c r="I56" s="112" t="s">
        <v>421</v>
      </c>
      <c r="J56" s="112" t="s">
        <v>439</v>
      </c>
    </row>
    <row r="57" spans="2:10" ht="135" x14ac:dyDescent="0.25">
      <c r="B57" s="113">
        <v>51</v>
      </c>
      <c r="C57" s="112" t="s">
        <v>207</v>
      </c>
      <c r="D57" s="112" t="s">
        <v>208</v>
      </c>
      <c r="E57" s="112">
        <v>2023</v>
      </c>
      <c r="F57" s="112" t="s">
        <v>309</v>
      </c>
      <c r="G57" s="112" t="s">
        <v>372</v>
      </c>
      <c r="H57" s="112" t="s">
        <v>109</v>
      </c>
      <c r="I57" s="112" t="s">
        <v>109</v>
      </c>
      <c r="J57" s="112" t="s">
        <v>107</v>
      </c>
    </row>
    <row r="58" spans="2:10" ht="135" x14ac:dyDescent="0.25">
      <c r="B58" s="113">
        <v>52</v>
      </c>
      <c r="C58" s="112" t="s">
        <v>185</v>
      </c>
      <c r="D58" s="112" t="s">
        <v>186</v>
      </c>
      <c r="E58" s="112">
        <v>2022</v>
      </c>
      <c r="F58" s="112" t="s">
        <v>632</v>
      </c>
      <c r="G58" s="112" t="s">
        <v>703</v>
      </c>
      <c r="H58" s="112" t="s">
        <v>817</v>
      </c>
      <c r="I58" s="112" t="s">
        <v>412</v>
      </c>
      <c r="J58" s="112" t="s">
        <v>107</v>
      </c>
    </row>
    <row r="59" spans="2:10" ht="105" x14ac:dyDescent="0.25">
      <c r="B59" s="113">
        <v>53</v>
      </c>
      <c r="C59" s="112" t="s">
        <v>211</v>
      </c>
      <c r="D59" s="112" t="s">
        <v>212</v>
      </c>
      <c r="E59" s="112">
        <v>2021</v>
      </c>
      <c r="F59" s="112" t="s">
        <v>311</v>
      </c>
      <c r="G59" s="112" t="s">
        <v>374</v>
      </c>
      <c r="H59" s="112" t="s">
        <v>818</v>
      </c>
      <c r="I59" s="112" t="s">
        <v>422</v>
      </c>
      <c r="J59" s="112" t="s">
        <v>439</v>
      </c>
    </row>
    <row r="60" spans="2:10" ht="120" x14ac:dyDescent="0.25">
      <c r="B60" s="113">
        <v>54</v>
      </c>
      <c r="C60" s="112" t="s">
        <v>189</v>
      </c>
      <c r="D60" s="112" t="s">
        <v>190</v>
      </c>
      <c r="E60" s="112">
        <v>2020</v>
      </c>
      <c r="F60" s="112" t="s">
        <v>302</v>
      </c>
      <c r="G60" s="112" t="s">
        <v>363</v>
      </c>
      <c r="H60" s="112" t="s">
        <v>407</v>
      </c>
      <c r="I60" s="112" t="s">
        <v>414</v>
      </c>
      <c r="J60" s="112" t="s">
        <v>431</v>
      </c>
    </row>
    <row r="61" spans="2:10" ht="150" x14ac:dyDescent="0.25">
      <c r="B61" s="113">
        <v>55</v>
      </c>
      <c r="C61" s="112" t="s">
        <v>205</v>
      </c>
      <c r="D61" s="112" t="s">
        <v>206</v>
      </c>
      <c r="E61" s="112">
        <v>2022</v>
      </c>
      <c r="F61" s="112" t="s">
        <v>288</v>
      </c>
      <c r="G61" s="112" t="s">
        <v>371</v>
      </c>
      <c r="H61" s="112" t="s">
        <v>819</v>
      </c>
      <c r="I61" s="112" t="s">
        <v>420</v>
      </c>
      <c r="J61" s="112" t="s">
        <v>107</v>
      </c>
    </row>
    <row r="62" spans="2:10" ht="105" x14ac:dyDescent="0.25">
      <c r="B62" s="113">
        <v>56</v>
      </c>
      <c r="C62" s="112" t="s">
        <v>477</v>
      </c>
      <c r="D62" s="112" t="s">
        <v>478</v>
      </c>
      <c r="E62" s="112">
        <v>2025</v>
      </c>
      <c r="F62" s="112" t="s">
        <v>633</v>
      </c>
      <c r="G62" s="112" t="s">
        <v>704</v>
      </c>
      <c r="H62" s="112" t="s">
        <v>820</v>
      </c>
      <c r="I62" s="112" t="s">
        <v>916</v>
      </c>
      <c r="J62" s="112" t="s">
        <v>989</v>
      </c>
    </row>
    <row r="63" spans="2:10" ht="135" x14ac:dyDescent="0.25">
      <c r="B63" s="113">
        <v>57</v>
      </c>
      <c r="C63" s="112" t="s">
        <v>270</v>
      </c>
      <c r="D63" s="112" t="s">
        <v>271</v>
      </c>
      <c r="E63" s="112">
        <v>2023</v>
      </c>
      <c r="F63" s="112" t="s">
        <v>333</v>
      </c>
      <c r="G63" s="112" t="s">
        <v>398</v>
      </c>
      <c r="H63" s="112" t="s">
        <v>821</v>
      </c>
      <c r="I63" s="112" t="s">
        <v>821</v>
      </c>
      <c r="J63" s="112" t="s">
        <v>108</v>
      </c>
    </row>
    <row r="64" spans="2:10" ht="105" x14ac:dyDescent="0.25">
      <c r="B64" s="113">
        <v>58</v>
      </c>
      <c r="C64" s="112" t="s">
        <v>479</v>
      </c>
      <c r="D64" s="112" t="s">
        <v>480</v>
      </c>
      <c r="E64" s="112">
        <v>2025</v>
      </c>
      <c r="F64" s="112" t="s">
        <v>634</v>
      </c>
      <c r="G64" s="112" t="s">
        <v>705</v>
      </c>
      <c r="H64" s="112" t="s">
        <v>822</v>
      </c>
      <c r="I64" s="112" t="s">
        <v>917</v>
      </c>
      <c r="J64" s="112" t="s">
        <v>990</v>
      </c>
    </row>
    <row r="65" spans="2:10" ht="105" x14ac:dyDescent="0.25">
      <c r="B65" s="113">
        <v>59</v>
      </c>
      <c r="C65" s="112" t="s">
        <v>183</v>
      </c>
      <c r="D65" s="112" t="s">
        <v>184</v>
      </c>
      <c r="E65" s="112">
        <v>2021</v>
      </c>
      <c r="F65" s="112" t="s">
        <v>301</v>
      </c>
      <c r="G65" s="112" t="s">
        <v>361</v>
      </c>
      <c r="H65" s="112" t="s">
        <v>109</v>
      </c>
      <c r="I65" s="112" t="s">
        <v>109</v>
      </c>
      <c r="J65" s="112" t="s">
        <v>107</v>
      </c>
    </row>
    <row r="66" spans="2:10" ht="135" x14ac:dyDescent="0.25">
      <c r="B66" s="113">
        <v>60</v>
      </c>
      <c r="C66" s="112" t="s">
        <v>481</v>
      </c>
      <c r="D66" s="112" t="s">
        <v>482</v>
      </c>
      <c r="E66" s="112">
        <v>2024</v>
      </c>
      <c r="F66" s="112" t="s">
        <v>635</v>
      </c>
      <c r="G66" s="112" t="s">
        <v>706</v>
      </c>
      <c r="H66" s="112" t="s">
        <v>823</v>
      </c>
      <c r="I66" s="112" t="s">
        <v>823</v>
      </c>
      <c r="J66" s="112" t="s">
        <v>107</v>
      </c>
    </row>
    <row r="67" spans="2:10" ht="105" x14ac:dyDescent="0.25">
      <c r="B67" s="113">
        <v>61</v>
      </c>
      <c r="C67" s="112" t="s">
        <v>120</v>
      </c>
      <c r="D67" s="112" t="s">
        <v>121</v>
      </c>
      <c r="E67" s="112">
        <v>2023</v>
      </c>
      <c r="F67" s="112" t="s">
        <v>122</v>
      </c>
      <c r="G67" s="112" t="s">
        <v>123</v>
      </c>
      <c r="H67" s="112" t="s">
        <v>109</v>
      </c>
      <c r="I67" s="112" t="s">
        <v>109</v>
      </c>
      <c r="J67" s="112" t="s">
        <v>107</v>
      </c>
    </row>
    <row r="68" spans="2:10" ht="120" x14ac:dyDescent="0.25">
      <c r="B68" s="113">
        <v>62</v>
      </c>
      <c r="C68" s="112" t="s">
        <v>187</v>
      </c>
      <c r="D68" s="112" t="s">
        <v>188</v>
      </c>
      <c r="E68" s="112">
        <v>2022</v>
      </c>
      <c r="F68" s="112" t="s">
        <v>288</v>
      </c>
      <c r="G68" s="112" t="s">
        <v>362</v>
      </c>
      <c r="H68" s="112" t="s">
        <v>824</v>
      </c>
      <c r="I68" s="112" t="s">
        <v>413</v>
      </c>
      <c r="J68" s="112" t="s">
        <v>107</v>
      </c>
    </row>
    <row r="69" spans="2:10" ht="120" x14ac:dyDescent="0.25">
      <c r="B69" s="113">
        <v>63</v>
      </c>
      <c r="C69" s="112" t="s">
        <v>483</v>
      </c>
      <c r="D69" s="112" t="s">
        <v>484</v>
      </c>
      <c r="E69" s="112">
        <v>2024</v>
      </c>
      <c r="F69" s="112" t="s">
        <v>636</v>
      </c>
      <c r="G69" s="112" t="s">
        <v>707</v>
      </c>
      <c r="H69" s="112" t="s">
        <v>825</v>
      </c>
      <c r="I69" s="112" t="s">
        <v>918</v>
      </c>
      <c r="J69" s="112" t="s">
        <v>991</v>
      </c>
    </row>
    <row r="70" spans="2:10" ht="135" x14ac:dyDescent="0.25">
      <c r="B70" s="113">
        <v>64</v>
      </c>
      <c r="C70" s="112" t="s">
        <v>485</v>
      </c>
      <c r="D70" s="112" t="s">
        <v>486</v>
      </c>
      <c r="E70" s="112">
        <v>2025</v>
      </c>
      <c r="F70" s="112" t="s">
        <v>637</v>
      </c>
      <c r="G70" s="112" t="s">
        <v>708</v>
      </c>
      <c r="H70" s="112" t="s">
        <v>826</v>
      </c>
      <c r="I70" s="112" t="s">
        <v>919</v>
      </c>
      <c r="J70" s="112" t="s">
        <v>107</v>
      </c>
    </row>
    <row r="71" spans="2:10" ht="120" x14ac:dyDescent="0.25">
      <c r="B71" s="113">
        <v>65</v>
      </c>
      <c r="C71" s="112" t="s">
        <v>487</v>
      </c>
      <c r="D71" s="112" t="s">
        <v>488</v>
      </c>
      <c r="E71" s="112">
        <v>2024</v>
      </c>
      <c r="F71" s="112" t="s">
        <v>638</v>
      </c>
      <c r="G71" s="112" t="s">
        <v>709</v>
      </c>
      <c r="H71" s="112" t="s">
        <v>827</v>
      </c>
      <c r="I71" s="112" t="s">
        <v>920</v>
      </c>
      <c r="J71" s="112" t="s">
        <v>107</v>
      </c>
    </row>
    <row r="72" spans="2:10" ht="135" x14ac:dyDescent="0.25">
      <c r="B72" s="113">
        <v>66</v>
      </c>
      <c r="C72" s="112" t="s">
        <v>203</v>
      </c>
      <c r="D72" s="112" t="s">
        <v>204</v>
      </c>
      <c r="E72" s="112">
        <v>2022</v>
      </c>
      <c r="F72" s="112" t="s">
        <v>308</v>
      </c>
      <c r="G72" s="112" t="s">
        <v>370</v>
      </c>
      <c r="H72" s="112" t="s">
        <v>828</v>
      </c>
      <c r="I72" s="112" t="s">
        <v>921</v>
      </c>
      <c r="J72" s="112" t="s">
        <v>107</v>
      </c>
    </row>
    <row r="73" spans="2:10" ht="150" x14ac:dyDescent="0.25">
      <c r="B73" s="113">
        <v>67</v>
      </c>
      <c r="C73" s="112" t="s">
        <v>489</v>
      </c>
      <c r="D73" s="112" t="s">
        <v>490</v>
      </c>
      <c r="E73" s="112">
        <v>2025</v>
      </c>
      <c r="F73" s="112" t="s">
        <v>639</v>
      </c>
      <c r="G73" s="112" t="s">
        <v>710</v>
      </c>
      <c r="H73" s="112" t="s">
        <v>829</v>
      </c>
      <c r="I73" s="112" t="s">
        <v>922</v>
      </c>
      <c r="J73" s="112" t="s">
        <v>992</v>
      </c>
    </row>
    <row r="74" spans="2:10" ht="195" x14ac:dyDescent="0.25">
      <c r="B74" s="113">
        <v>68</v>
      </c>
      <c r="C74" s="112" t="s">
        <v>491</v>
      </c>
      <c r="D74" s="112" t="s">
        <v>492</v>
      </c>
      <c r="E74" s="112">
        <v>2025</v>
      </c>
      <c r="F74" s="112" t="s">
        <v>628</v>
      </c>
      <c r="G74" s="112" t="s">
        <v>711</v>
      </c>
      <c r="H74" s="112" t="s">
        <v>830</v>
      </c>
      <c r="I74" s="112" t="s">
        <v>923</v>
      </c>
      <c r="J74" s="112" t="s">
        <v>993</v>
      </c>
    </row>
    <row r="75" spans="2:10" ht="150" x14ac:dyDescent="0.25">
      <c r="B75" s="113">
        <v>69</v>
      </c>
      <c r="C75" s="112" t="s">
        <v>493</v>
      </c>
      <c r="D75" s="112" t="s">
        <v>494</v>
      </c>
      <c r="E75" s="112">
        <v>2024</v>
      </c>
      <c r="F75" s="112" t="s">
        <v>640</v>
      </c>
      <c r="G75" s="112" t="s">
        <v>712</v>
      </c>
      <c r="H75" s="112" t="s">
        <v>831</v>
      </c>
      <c r="I75" s="112" t="s">
        <v>924</v>
      </c>
      <c r="J75" s="112" t="s">
        <v>994</v>
      </c>
    </row>
    <row r="76" spans="2:10" ht="105" x14ac:dyDescent="0.25">
      <c r="B76" s="113">
        <v>70</v>
      </c>
      <c r="C76" s="112" t="s">
        <v>117</v>
      </c>
      <c r="D76" s="112" t="s">
        <v>118</v>
      </c>
      <c r="E76" s="112">
        <v>2023</v>
      </c>
      <c r="F76" s="112" t="s">
        <v>111</v>
      </c>
      <c r="G76" s="112" t="s">
        <v>119</v>
      </c>
      <c r="H76" s="112" t="s">
        <v>109</v>
      </c>
      <c r="I76" s="112" t="s">
        <v>109</v>
      </c>
      <c r="J76" s="112" t="s">
        <v>107</v>
      </c>
    </row>
    <row r="77" spans="2:10" ht="165" x14ac:dyDescent="0.25">
      <c r="B77" s="113">
        <v>71</v>
      </c>
      <c r="C77" s="112" t="s">
        <v>250</v>
      </c>
      <c r="D77" s="112" t="s">
        <v>251</v>
      </c>
      <c r="E77" s="112">
        <v>2023</v>
      </c>
      <c r="F77" s="112" t="s">
        <v>324</v>
      </c>
      <c r="G77" s="112" t="s">
        <v>388</v>
      </c>
      <c r="H77" s="112" t="s">
        <v>785</v>
      </c>
      <c r="I77" s="112" t="s">
        <v>427</v>
      </c>
      <c r="J77" s="112" t="s">
        <v>116</v>
      </c>
    </row>
    <row r="78" spans="2:10" ht="120" x14ac:dyDescent="0.25">
      <c r="B78" s="113">
        <v>72</v>
      </c>
      <c r="C78" s="112" t="s">
        <v>193</v>
      </c>
      <c r="D78" s="112" t="s">
        <v>194</v>
      </c>
      <c r="E78" s="112">
        <v>2021</v>
      </c>
      <c r="F78" s="112" t="s">
        <v>304</v>
      </c>
      <c r="G78" s="112" t="s">
        <v>365</v>
      </c>
      <c r="H78" s="112" t="s">
        <v>832</v>
      </c>
      <c r="I78" s="112" t="s">
        <v>416</v>
      </c>
      <c r="J78" s="112" t="s">
        <v>438</v>
      </c>
    </row>
    <row r="79" spans="2:10" ht="90" x14ac:dyDescent="0.25">
      <c r="B79" s="113">
        <v>73</v>
      </c>
      <c r="C79" s="112" t="s">
        <v>278</v>
      </c>
      <c r="D79" s="112" t="s">
        <v>279</v>
      </c>
      <c r="E79" s="112">
        <v>2024</v>
      </c>
      <c r="F79" s="112" t="s">
        <v>336</v>
      </c>
      <c r="G79" s="112" t="s">
        <v>713</v>
      </c>
      <c r="H79" s="112" t="s">
        <v>109</v>
      </c>
      <c r="I79" s="112" t="s">
        <v>109</v>
      </c>
      <c r="J79" s="112" t="s">
        <v>107</v>
      </c>
    </row>
    <row r="80" spans="2:10" ht="135" x14ac:dyDescent="0.25">
      <c r="B80" s="113">
        <v>74</v>
      </c>
      <c r="C80" s="112" t="s">
        <v>495</v>
      </c>
      <c r="D80" s="112" t="s">
        <v>496</v>
      </c>
      <c r="E80" s="112">
        <v>2024</v>
      </c>
      <c r="F80" s="112" t="s">
        <v>641</v>
      </c>
      <c r="G80" s="112" t="s">
        <v>714</v>
      </c>
      <c r="H80" s="112" t="s">
        <v>833</v>
      </c>
      <c r="I80" s="112" t="s">
        <v>925</v>
      </c>
      <c r="J80" s="112" t="s">
        <v>995</v>
      </c>
    </row>
    <row r="81" spans="2:10" ht="180" x14ac:dyDescent="0.25">
      <c r="B81" s="113">
        <v>75</v>
      </c>
      <c r="C81" s="112" t="s">
        <v>219</v>
      </c>
      <c r="D81" s="112" t="s">
        <v>220</v>
      </c>
      <c r="E81" s="112">
        <v>2023</v>
      </c>
      <c r="F81" s="112" t="s">
        <v>115</v>
      </c>
      <c r="G81" s="112" t="s">
        <v>377</v>
      </c>
      <c r="H81" s="112" t="s">
        <v>834</v>
      </c>
      <c r="I81" s="112" t="s">
        <v>424</v>
      </c>
      <c r="J81" s="112" t="s">
        <v>107</v>
      </c>
    </row>
    <row r="82" spans="2:10" ht="120" x14ac:dyDescent="0.25">
      <c r="B82" s="113">
        <v>76</v>
      </c>
      <c r="C82" s="112" t="s">
        <v>195</v>
      </c>
      <c r="D82" s="112" t="s">
        <v>196</v>
      </c>
      <c r="E82" s="112">
        <v>2020</v>
      </c>
      <c r="F82" s="112" t="s">
        <v>305</v>
      </c>
      <c r="G82" s="112" t="s">
        <v>366</v>
      </c>
      <c r="H82" s="112" t="s">
        <v>801</v>
      </c>
      <c r="I82" s="112" t="s">
        <v>410</v>
      </c>
      <c r="J82" s="112" t="s">
        <v>107</v>
      </c>
    </row>
    <row r="83" spans="2:10" ht="105" x14ac:dyDescent="0.25">
      <c r="B83" s="113">
        <v>77</v>
      </c>
      <c r="C83" s="112" t="s">
        <v>266</v>
      </c>
      <c r="D83" s="112" t="s">
        <v>267</v>
      </c>
      <c r="E83" s="112">
        <v>2023</v>
      </c>
      <c r="F83" s="112" t="s">
        <v>331</v>
      </c>
      <c r="G83" s="112" t="s">
        <v>396</v>
      </c>
      <c r="H83" s="112" t="s">
        <v>835</v>
      </c>
      <c r="I83" s="112" t="s">
        <v>926</v>
      </c>
      <c r="J83" s="112" t="s">
        <v>447</v>
      </c>
    </row>
    <row r="84" spans="2:10" ht="105" x14ac:dyDescent="0.25">
      <c r="B84" s="113">
        <v>78</v>
      </c>
      <c r="C84" s="112" t="s">
        <v>497</v>
      </c>
      <c r="D84" s="112" t="s">
        <v>498</v>
      </c>
      <c r="E84" s="112">
        <v>2024</v>
      </c>
      <c r="F84" s="112" t="s">
        <v>642</v>
      </c>
      <c r="G84" s="112" t="s">
        <v>715</v>
      </c>
      <c r="H84" s="112" t="s">
        <v>836</v>
      </c>
      <c r="I84" s="112" t="s">
        <v>927</v>
      </c>
      <c r="J84" s="112" t="s">
        <v>996</v>
      </c>
    </row>
    <row r="85" spans="2:10" ht="135" x14ac:dyDescent="0.25">
      <c r="B85" s="113">
        <v>79</v>
      </c>
      <c r="C85" s="112" t="s">
        <v>499</v>
      </c>
      <c r="D85" s="112" t="s">
        <v>500</v>
      </c>
      <c r="E85" s="112">
        <v>2024</v>
      </c>
      <c r="F85" s="112" t="s">
        <v>643</v>
      </c>
      <c r="G85" s="112" t="s">
        <v>716</v>
      </c>
      <c r="H85" s="112" t="s">
        <v>837</v>
      </c>
      <c r="I85" s="112" t="s">
        <v>928</v>
      </c>
      <c r="J85" s="112" t="s">
        <v>114</v>
      </c>
    </row>
    <row r="86" spans="2:10" ht="120" x14ac:dyDescent="0.25">
      <c r="C86" s="112" t="s">
        <v>501</v>
      </c>
      <c r="D86" s="112" t="s">
        <v>502</v>
      </c>
      <c r="E86" s="112">
        <v>2025</v>
      </c>
      <c r="F86" s="112" t="s">
        <v>644</v>
      </c>
      <c r="G86" s="112" t="s">
        <v>717</v>
      </c>
      <c r="H86" s="112" t="s">
        <v>838</v>
      </c>
      <c r="I86" s="112" t="s">
        <v>929</v>
      </c>
      <c r="J86" s="112" t="s">
        <v>997</v>
      </c>
    </row>
    <row r="87" spans="2:10" ht="120" x14ac:dyDescent="0.25">
      <c r="C87" s="112" t="s">
        <v>503</v>
      </c>
      <c r="D87" s="112" t="s">
        <v>504</v>
      </c>
      <c r="E87" s="112">
        <v>2023</v>
      </c>
      <c r="F87" s="112" t="s">
        <v>645</v>
      </c>
      <c r="G87" s="112" t="s">
        <v>718</v>
      </c>
      <c r="H87" s="112" t="s">
        <v>839</v>
      </c>
      <c r="I87" s="112" t="s">
        <v>930</v>
      </c>
      <c r="J87" s="112" t="s">
        <v>998</v>
      </c>
    </row>
    <row r="88" spans="2:10" ht="120" x14ac:dyDescent="0.25">
      <c r="C88" s="112" t="s">
        <v>505</v>
      </c>
      <c r="D88" s="112" t="s">
        <v>506</v>
      </c>
      <c r="E88" s="112">
        <v>2024</v>
      </c>
      <c r="F88" s="112" t="s">
        <v>646</v>
      </c>
      <c r="G88" s="112" t="s">
        <v>719</v>
      </c>
      <c r="H88" s="112" t="s">
        <v>825</v>
      </c>
      <c r="I88" s="112" t="s">
        <v>931</v>
      </c>
      <c r="J88" s="112" t="s">
        <v>108</v>
      </c>
    </row>
    <row r="89" spans="2:10" ht="165" x14ac:dyDescent="0.25">
      <c r="C89" s="112" t="s">
        <v>236</v>
      </c>
      <c r="D89" s="112" t="s">
        <v>237</v>
      </c>
      <c r="E89" s="112">
        <v>2024</v>
      </c>
      <c r="F89" s="112" t="s">
        <v>319</v>
      </c>
      <c r="G89" s="112" t="s">
        <v>720</v>
      </c>
      <c r="H89" s="112" t="s">
        <v>109</v>
      </c>
      <c r="I89" s="112" t="s">
        <v>109</v>
      </c>
      <c r="J89" s="112" t="s">
        <v>107</v>
      </c>
    </row>
    <row r="90" spans="2:10" ht="105" x14ac:dyDescent="0.25">
      <c r="C90" s="112" t="s">
        <v>260</v>
      </c>
      <c r="D90" s="112" t="s">
        <v>261</v>
      </c>
      <c r="E90" s="112">
        <v>2021</v>
      </c>
      <c r="F90" s="112" t="s">
        <v>112</v>
      </c>
      <c r="G90" s="112" t="s">
        <v>393</v>
      </c>
      <c r="H90" s="112" t="s">
        <v>109</v>
      </c>
      <c r="I90" s="112" t="s">
        <v>109</v>
      </c>
      <c r="J90" s="112" t="s">
        <v>107</v>
      </c>
    </row>
    <row r="91" spans="2:10" ht="135" x14ac:dyDescent="0.25">
      <c r="C91" s="112" t="s">
        <v>507</v>
      </c>
      <c r="D91" s="112" t="s">
        <v>508</v>
      </c>
      <c r="E91" s="112">
        <v>2024</v>
      </c>
      <c r="F91" s="112" t="s">
        <v>622</v>
      </c>
      <c r="G91" s="112" t="s">
        <v>721</v>
      </c>
      <c r="H91" s="112" t="s">
        <v>840</v>
      </c>
      <c r="I91" s="112" t="s">
        <v>932</v>
      </c>
      <c r="J91" s="112" t="s">
        <v>108</v>
      </c>
    </row>
    <row r="92" spans="2:10" ht="120" x14ac:dyDescent="0.25">
      <c r="C92" s="112" t="s">
        <v>509</v>
      </c>
      <c r="D92" s="112" t="s">
        <v>510</v>
      </c>
      <c r="E92" s="112">
        <v>2023</v>
      </c>
      <c r="F92" s="112" t="s">
        <v>647</v>
      </c>
      <c r="G92" s="112" t="s">
        <v>722</v>
      </c>
      <c r="H92" s="112" t="s">
        <v>109</v>
      </c>
      <c r="I92" s="112" t="s">
        <v>109</v>
      </c>
      <c r="J92" s="112" t="s">
        <v>107</v>
      </c>
    </row>
    <row r="93" spans="2:10" ht="165" x14ac:dyDescent="0.25">
      <c r="C93" s="112" t="s">
        <v>511</v>
      </c>
      <c r="D93" s="112" t="s">
        <v>512</v>
      </c>
      <c r="E93" s="112">
        <v>2025</v>
      </c>
      <c r="F93" s="112" t="s">
        <v>628</v>
      </c>
      <c r="G93" s="112" t="s">
        <v>723</v>
      </c>
      <c r="H93" s="112" t="s">
        <v>841</v>
      </c>
      <c r="I93" s="112" t="s">
        <v>933</v>
      </c>
      <c r="J93" s="112" t="s">
        <v>999</v>
      </c>
    </row>
    <row r="94" spans="2:10" ht="105" x14ac:dyDescent="0.25">
      <c r="C94" s="112" t="s">
        <v>513</v>
      </c>
      <c r="D94" s="112" t="s">
        <v>514</v>
      </c>
      <c r="E94" s="112">
        <v>2024</v>
      </c>
      <c r="F94" s="112" t="s">
        <v>648</v>
      </c>
      <c r="G94" s="112" t="s">
        <v>724</v>
      </c>
      <c r="H94" s="112" t="s">
        <v>109</v>
      </c>
      <c r="I94" s="112" t="s">
        <v>934</v>
      </c>
      <c r="J94" s="112" t="s">
        <v>107</v>
      </c>
    </row>
    <row r="95" spans="2:10" ht="135" x14ac:dyDescent="0.25">
      <c r="C95" s="112" t="s">
        <v>515</v>
      </c>
      <c r="D95" s="112" t="s">
        <v>516</v>
      </c>
      <c r="E95" s="112">
        <v>2024</v>
      </c>
      <c r="F95" s="112" t="s">
        <v>649</v>
      </c>
      <c r="G95" s="112" t="s">
        <v>725</v>
      </c>
      <c r="H95" s="112" t="s">
        <v>842</v>
      </c>
      <c r="I95" s="112" t="s">
        <v>935</v>
      </c>
      <c r="J95" s="112" t="s">
        <v>1000</v>
      </c>
    </row>
    <row r="96" spans="2:10" ht="105" x14ac:dyDescent="0.25">
      <c r="C96" s="112" t="s">
        <v>517</v>
      </c>
      <c r="D96" s="112" t="s">
        <v>518</v>
      </c>
      <c r="E96" s="112">
        <v>2023</v>
      </c>
      <c r="F96" s="112" t="s">
        <v>650</v>
      </c>
      <c r="G96" s="112" t="s">
        <v>726</v>
      </c>
      <c r="H96" s="112" t="s">
        <v>109</v>
      </c>
      <c r="I96" s="112" t="s">
        <v>109</v>
      </c>
      <c r="J96" s="112" t="s">
        <v>107</v>
      </c>
    </row>
    <row r="97" spans="3:10" ht="120" x14ac:dyDescent="0.25">
      <c r="C97" s="112" t="s">
        <v>199</v>
      </c>
      <c r="D97" s="112" t="s">
        <v>200</v>
      </c>
      <c r="E97" s="112">
        <v>2020</v>
      </c>
      <c r="F97" s="112" t="s">
        <v>306</v>
      </c>
      <c r="G97" s="112" t="s">
        <v>368</v>
      </c>
      <c r="H97" s="112" t="s">
        <v>843</v>
      </c>
      <c r="I97" s="112" t="s">
        <v>418</v>
      </c>
      <c r="J97" s="112" t="s">
        <v>107</v>
      </c>
    </row>
    <row r="98" spans="3:10" ht="150" x14ac:dyDescent="0.25">
      <c r="C98" s="112" t="s">
        <v>519</v>
      </c>
      <c r="D98" s="112" t="s">
        <v>520</v>
      </c>
      <c r="E98" s="112">
        <v>2025</v>
      </c>
      <c r="F98" s="112" t="s">
        <v>651</v>
      </c>
      <c r="G98" s="112" t="s">
        <v>727</v>
      </c>
      <c r="H98" s="112" t="s">
        <v>844</v>
      </c>
      <c r="I98" s="112" t="s">
        <v>936</v>
      </c>
      <c r="J98" s="112" t="s">
        <v>1001</v>
      </c>
    </row>
    <row r="99" spans="3:10" ht="150" x14ac:dyDescent="0.25">
      <c r="C99" s="112" t="s">
        <v>225</v>
      </c>
      <c r="D99" s="112" t="s">
        <v>226</v>
      </c>
      <c r="E99" s="112">
        <v>2023</v>
      </c>
      <c r="F99" s="112" t="s">
        <v>315</v>
      </c>
      <c r="G99" s="112" t="s">
        <v>380</v>
      </c>
      <c r="H99" s="112" t="s">
        <v>845</v>
      </c>
      <c r="I99" s="112" t="s">
        <v>937</v>
      </c>
      <c r="J99" s="112" t="s">
        <v>107</v>
      </c>
    </row>
    <row r="100" spans="3:10" ht="165" x14ac:dyDescent="0.25">
      <c r="C100" s="112" t="s">
        <v>521</v>
      </c>
      <c r="D100" s="112" t="s">
        <v>522</v>
      </c>
      <c r="E100" s="112">
        <v>2025</v>
      </c>
      <c r="F100" s="112" t="s">
        <v>628</v>
      </c>
      <c r="G100" s="112" t="s">
        <v>728</v>
      </c>
      <c r="H100" s="112" t="s">
        <v>841</v>
      </c>
      <c r="I100" s="112" t="s">
        <v>938</v>
      </c>
      <c r="J100" s="112" t="s">
        <v>1002</v>
      </c>
    </row>
    <row r="101" spans="3:10" ht="150" x14ac:dyDescent="0.25">
      <c r="C101" s="112" t="s">
        <v>256</v>
      </c>
      <c r="D101" s="112" t="s">
        <v>257</v>
      </c>
      <c r="E101" s="112">
        <v>2022</v>
      </c>
      <c r="F101" s="112" t="s">
        <v>327</v>
      </c>
      <c r="G101" s="112" t="s">
        <v>391</v>
      </c>
      <c r="H101" s="112" t="s">
        <v>846</v>
      </c>
      <c r="I101" s="112" t="s">
        <v>428</v>
      </c>
      <c r="J101" s="112" t="s">
        <v>445</v>
      </c>
    </row>
    <row r="102" spans="3:10" ht="105" x14ac:dyDescent="0.25">
      <c r="C102" s="112" t="s">
        <v>217</v>
      </c>
      <c r="D102" s="112" t="s">
        <v>218</v>
      </c>
      <c r="E102" s="112">
        <v>2020</v>
      </c>
      <c r="F102" s="112" t="s">
        <v>304</v>
      </c>
      <c r="G102" s="112" t="s">
        <v>376</v>
      </c>
      <c r="H102" s="112" t="s">
        <v>109</v>
      </c>
      <c r="I102" s="112" t="s">
        <v>109</v>
      </c>
      <c r="J102" s="112" t="s">
        <v>107</v>
      </c>
    </row>
    <row r="103" spans="3:10" ht="135" x14ac:dyDescent="0.25">
      <c r="C103" s="112" t="s">
        <v>523</v>
      </c>
      <c r="D103" s="112" t="s">
        <v>524</v>
      </c>
      <c r="E103" s="112">
        <v>2024</v>
      </c>
      <c r="F103" s="112" t="s">
        <v>628</v>
      </c>
      <c r="G103" s="112" t="s">
        <v>729</v>
      </c>
      <c r="H103" s="112" t="s">
        <v>847</v>
      </c>
      <c r="I103" s="112" t="s">
        <v>939</v>
      </c>
      <c r="J103" s="112" t="s">
        <v>1003</v>
      </c>
    </row>
    <row r="104" spans="3:10" ht="90" x14ac:dyDescent="0.25">
      <c r="C104" s="112" t="s">
        <v>280</v>
      </c>
      <c r="D104" s="112" t="s">
        <v>144</v>
      </c>
      <c r="E104" s="112">
        <v>2022</v>
      </c>
      <c r="F104" s="112" t="s">
        <v>337</v>
      </c>
      <c r="G104" s="112" t="s">
        <v>402</v>
      </c>
      <c r="H104" s="112" t="s">
        <v>109</v>
      </c>
      <c r="I104" s="112" t="s">
        <v>109</v>
      </c>
      <c r="J104" s="112" t="s">
        <v>107</v>
      </c>
    </row>
    <row r="105" spans="3:10" ht="120" x14ac:dyDescent="0.25">
      <c r="C105" s="112" t="s">
        <v>525</v>
      </c>
      <c r="D105" s="112" t="s">
        <v>526</v>
      </c>
      <c r="E105" s="112">
        <v>2025</v>
      </c>
      <c r="F105" s="112" t="s">
        <v>652</v>
      </c>
      <c r="G105" s="112" t="s">
        <v>730</v>
      </c>
      <c r="H105" s="112" t="s">
        <v>848</v>
      </c>
      <c r="I105" s="112" t="s">
        <v>940</v>
      </c>
      <c r="J105" s="112" t="s">
        <v>1004</v>
      </c>
    </row>
    <row r="106" spans="3:10" ht="150" x14ac:dyDescent="0.25">
      <c r="C106" s="112" t="s">
        <v>527</v>
      </c>
      <c r="D106" s="112" t="s">
        <v>528</v>
      </c>
      <c r="E106" s="112">
        <v>2025</v>
      </c>
      <c r="F106" s="112" t="s">
        <v>628</v>
      </c>
      <c r="G106" s="112" t="s">
        <v>731</v>
      </c>
      <c r="H106" s="112" t="s">
        <v>849</v>
      </c>
      <c r="I106" s="112" t="s">
        <v>941</v>
      </c>
      <c r="J106" s="112" t="s">
        <v>1005</v>
      </c>
    </row>
    <row r="107" spans="3:10" ht="120" x14ac:dyDescent="0.25">
      <c r="C107" s="112" t="s">
        <v>529</v>
      </c>
      <c r="D107" s="112" t="s">
        <v>530</v>
      </c>
      <c r="E107" s="112">
        <v>2024</v>
      </c>
      <c r="F107" s="112" t="s">
        <v>638</v>
      </c>
      <c r="G107" s="112" t="s">
        <v>732</v>
      </c>
      <c r="H107" s="112" t="s">
        <v>109</v>
      </c>
      <c r="I107" s="112" t="s">
        <v>942</v>
      </c>
      <c r="J107" s="112" t="s">
        <v>107</v>
      </c>
    </row>
    <row r="108" spans="3:10" ht="150" x14ac:dyDescent="0.25">
      <c r="C108" s="112" t="s">
        <v>223</v>
      </c>
      <c r="D108" s="112" t="s">
        <v>224</v>
      </c>
      <c r="E108" s="112">
        <v>2023</v>
      </c>
      <c r="F108" s="112" t="s">
        <v>288</v>
      </c>
      <c r="G108" s="112" t="s">
        <v>379</v>
      </c>
      <c r="H108" s="112" t="s">
        <v>850</v>
      </c>
      <c r="I108" s="112" t="s">
        <v>850</v>
      </c>
      <c r="J108" s="112" t="s">
        <v>107</v>
      </c>
    </row>
    <row r="109" spans="3:10" ht="150" x14ac:dyDescent="0.25">
      <c r="C109" s="112" t="s">
        <v>531</v>
      </c>
      <c r="D109" s="112" t="s">
        <v>532</v>
      </c>
      <c r="E109" s="112">
        <v>2023</v>
      </c>
      <c r="F109" s="112" t="s">
        <v>306</v>
      </c>
      <c r="G109" s="112" t="s">
        <v>733</v>
      </c>
      <c r="H109" s="112" t="s">
        <v>851</v>
      </c>
      <c r="I109" s="112" t="s">
        <v>851</v>
      </c>
      <c r="J109" s="112" t="s">
        <v>108</v>
      </c>
    </row>
    <row r="110" spans="3:10" ht="120" x14ac:dyDescent="0.25">
      <c r="C110" s="112" t="s">
        <v>533</v>
      </c>
      <c r="D110" s="112" t="s">
        <v>534</v>
      </c>
      <c r="E110" s="112">
        <v>2024</v>
      </c>
      <c r="F110" s="112" t="s">
        <v>653</v>
      </c>
      <c r="G110" s="112" t="s">
        <v>734</v>
      </c>
      <c r="H110" s="112" t="s">
        <v>109</v>
      </c>
      <c r="I110" s="112" t="s">
        <v>109</v>
      </c>
      <c r="J110" s="112" t="s">
        <v>107</v>
      </c>
    </row>
    <row r="111" spans="3:10" ht="90" x14ac:dyDescent="0.25">
      <c r="C111" s="112" t="s">
        <v>535</v>
      </c>
      <c r="D111" s="112" t="s">
        <v>536</v>
      </c>
      <c r="E111" s="112">
        <v>2024</v>
      </c>
      <c r="F111" s="112" t="s">
        <v>654</v>
      </c>
      <c r="G111" s="112" t="s">
        <v>735</v>
      </c>
      <c r="H111" s="112" t="s">
        <v>109</v>
      </c>
      <c r="I111" s="112" t="s">
        <v>109</v>
      </c>
      <c r="J111" s="112" t="s">
        <v>107</v>
      </c>
    </row>
    <row r="112" spans="3:10" ht="195" x14ac:dyDescent="0.25">
      <c r="C112" s="112" t="s">
        <v>537</v>
      </c>
      <c r="D112" s="112" t="s">
        <v>538</v>
      </c>
      <c r="E112" s="112">
        <v>2024</v>
      </c>
      <c r="F112" s="112" t="s">
        <v>655</v>
      </c>
      <c r="G112" s="112" t="s">
        <v>736</v>
      </c>
      <c r="H112" s="112" t="s">
        <v>852</v>
      </c>
      <c r="I112" s="112" t="s">
        <v>943</v>
      </c>
      <c r="J112" s="112" t="s">
        <v>1006</v>
      </c>
    </row>
    <row r="113" spans="3:10" ht="120" x14ac:dyDescent="0.25">
      <c r="C113" s="112" t="s">
        <v>539</v>
      </c>
      <c r="D113" s="112" t="s">
        <v>540</v>
      </c>
      <c r="E113" s="112">
        <v>2025</v>
      </c>
      <c r="F113" s="112" t="s">
        <v>656</v>
      </c>
      <c r="G113" s="112" t="s">
        <v>737</v>
      </c>
      <c r="H113" s="112" t="s">
        <v>853</v>
      </c>
      <c r="I113" s="112" t="s">
        <v>944</v>
      </c>
      <c r="J113" s="112" t="s">
        <v>996</v>
      </c>
    </row>
    <row r="114" spans="3:10" ht="120" x14ac:dyDescent="0.25">
      <c r="C114" s="112" t="s">
        <v>541</v>
      </c>
      <c r="D114" s="112" t="s">
        <v>542</v>
      </c>
      <c r="E114" s="112">
        <v>2024</v>
      </c>
      <c r="F114" s="112" t="s">
        <v>309</v>
      </c>
      <c r="G114" s="112" t="s">
        <v>738</v>
      </c>
      <c r="H114" s="112" t="s">
        <v>823</v>
      </c>
      <c r="I114" s="112" t="s">
        <v>945</v>
      </c>
      <c r="J114" s="112" t="s">
        <v>107</v>
      </c>
    </row>
    <row r="115" spans="3:10" ht="105" x14ac:dyDescent="0.25">
      <c r="C115" s="112" t="s">
        <v>262</v>
      </c>
      <c r="D115" s="112" t="s">
        <v>263</v>
      </c>
      <c r="E115" s="112">
        <v>2022</v>
      </c>
      <c r="F115" s="112" t="s">
        <v>329</v>
      </c>
      <c r="G115" s="112" t="s">
        <v>394</v>
      </c>
      <c r="H115" s="112" t="s">
        <v>854</v>
      </c>
      <c r="I115" s="112" t="s">
        <v>429</v>
      </c>
      <c r="J115" s="112" t="s">
        <v>108</v>
      </c>
    </row>
    <row r="116" spans="3:10" ht="165" x14ac:dyDescent="0.25">
      <c r="C116" s="112" t="s">
        <v>543</v>
      </c>
      <c r="D116" s="112" t="s">
        <v>544</v>
      </c>
      <c r="E116" s="112">
        <v>2025</v>
      </c>
      <c r="F116" s="112" t="s">
        <v>628</v>
      </c>
      <c r="G116" s="112" t="s">
        <v>739</v>
      </c>
      <c r="H116" s="112" t="s">
        <v>841</v>
      </c>
      <c r="I116" s="112" t="s">
        <v>946</v>
      </c>
      <c r="J116" s="112" t="s">
        <v>999</v>
      </c>
    </row>
    <row r="117" spans="3:10" ht="135" x14ac:dyDescent="0.25">
      <c r="C117" s="112" t="s">
        <v>258</v>
      </c>
      <c r="D117" s="112" t="s">
        <v>259</v>
      </c>
      <c r="E117" s="112">
        <v>2022</v>
      </c>
      <c r="F117" s="112" t="s">
        <v>328</v>
      </c>
      <c r="G117" s="112" t="s">
        <v>392</v>
      </c>
      <c r="H117" s="112" t="s">
        <v>109</v>
      </c>
      <c r="I117" s="112" t="s">
        <v>109</v>
      </c>
      <c r="J117" s="112" t="s">
        <v>107</v>
      </c>
    </row>
    <row r="118" spans="3:10" ht="120" x14ac:dyDescent="0.25">
      <c r="C118" s="112" t="s">
        <v>545</v>
      </c>
      <c r="D118" s="112" t="s">
        <v>546</v>
      </c>
      <c r="E118" s="112">
        <v>2024</v>
      </c>
      <c r="F118" s="112" t="s">
        <v>636</v>
      </c>
      <c r="G118" s="112" t="s">
        <v>740</v>
      </c>
      <c r="H118" s="112" t="s">
        <v>855</v>
      </c>
      <c r="I118" s="112" t="s">
        <v>947</v>
      </c>
      <c r="J118" s="112" t="s">
        <v>991</v>
      </c>
    </row>
    <row r="119" spans="3:10" ht="150" x14ac:dyDescent="0.25">
      <c r="C119" s="112" t="s">
        <v>547</v>
      </c>
      <c r="D119" s="112" t="s">
        <v>548</v>
      </c>
      <c r="E119" s="112">
        <v>2025</v>
      </c>
      <c r="F119" s="112" t="s">
        <v>628</v>
      </c>
      <c r="G119" s="112" t="s">
        <v>741</v>
      </c>
      <c r="H119" s="112" t="s">
        <v>856</v>
      </c>
      <c r="I119" s="112" t="s">
        <v>948</v>
      </c>
      <c r="J119" s="112" t="s">
        <v>1007</v>
      </c>
    </row>
    <row r="120" spans="3:10" ht="75" x14ac:dyDescent="0.25">
      <c r="C120" s="112" t="s">
        <v>549</v>
      </c>
      <c r="D120" s="112" t="s">
        <v>550</v>
      </c>
      <c r="E120" s="112">
        <v>2024</v>
      </c>
      <c r="F120" s="112" t="s">
        <v>657</v>
      </c>
      <c r="G120" s="112" t="s">
        <v>742</v>
      </c>
      <c r="H120" s="112" t="s">
        <v>109</v>
      </c>
      <c r="I120" s="112" t="s">
        <v>109</v>
      </c>
      <c r="J120" s="112" t="s">
        <v>107</v>
      </c>
    </row>
    <row r="121" spans="3:10" ht="75" x14ac:dyDescent="0.25">
      <c r="C121" s="112" t="s">
        <v>246</v>
      </c>
      <c r="D121" s="112" t="s">
        <v>247</v>
      </c>
      <c r="E121" s="112">
        <v>2023</v>
      </c>
      <c r="F121" s="112" t="s">
        <v>322</v>
      </c>
      <c r="G121" s="112" t="s">
        <v>386</v>
      </c>
      <c r="H121" s="112" t="s">
        <v>109</v>
      </c>
      <c r="I121" s="112" t="s">
        <v>109</v>
      </c>
      <c r="J121" s="112" t="s">
        <v>107</v>
      </c>
    </row>
    <row r="122" spans="3:10" ht="105" x14ac:dyDescent="0.25">
      <c r="C122" s="112" t="s">
        <v>551</v>
      </c>
      <c r="D122" s="112" t="s">
        <v>552</v>
      </c>
      <c r="E122" s="112">
        <v>2024</v>
      </c>
      <c r="F122" s="112" t="s">
        <v>330</v>
      </c>
      <c r="G122" s="112" t="s">
        <v>743</v>
      </c>
      <c r="H122" s="112" t="s">
        <v>857</v>
      </c>
      <c r="I122" s="112" t="s">
        <v>949</v>
      </c>
      <c r="J122" s="112" t="s">
        <v>1008</v>
      </c>
    </row>
    <row r="123" spans="3:10" ht="135" x14ac:dyDescent="0.25">
      <c r="C123" s="112" t="s">
        <v>130</v>
      </c>
      <c r="D123" s="112" t="s">
        <v>131</v>
      </c>
      <c r="E123" s="112">
        <v>2022</v>
      </c>
      <c r="F123" s="112" t="s">
        <v>132</v>
      </c>
      <c r="G123" s="112" t="s">
        <v>133</v>
      </c>
      <c r="H123" s="112" t="s">
        <v>134</v>
      </c>
      <c r="I123" s="112" t="s">
        <v>134</v>
      </c>
      <c r="J123" s="112" t="s">
        <v>114</v>
      </c>
    </row>
    <row r="124" spans="3:10" ht="165" x14ac:dyDescent="0.25">
      <c r="C124" s="112" t="s">
        <v>553</v>
      </c>
      <c r="D124" s="112" t="s">
        <v>554</v>
      </c>
      <c r="E124" s="112">
        <v>2025</v>
      </c>
      <c r="F124" s="112" t="s">
        <v>628</v>
      </c>
      <c r="G124" s="112" t="s">
        <v>744</v>
      </c>
      <c r="H124" s="112" t="s">
        <v>856</v>
      </c>
      <c r="I124" s="112" t="s">
        <v>950</v>
      </c>
      <c r="J124" s="112" t="s">
        <v>1009</v>
      </c>
    </row>
    <row r="125" spans="3:10" ht="75" x14ac:dyDescent="0.25">
      <c r="C125" s="112" t="s">
        <v>555</v>
      </c>
      <c r="D125" s="112" t="s">
        <v>556</v>
      </c>
      <c r="E125" s="112">
        <v>2023</v>
      </c>
      <c r="F125" s="112" t="s">
        <v>650</v>
      </c>
      <c r="G125" s="112" t="s">
        <v>745</v>
      </c>
      <c r="H125" s="112" t="s">
        <v>779</v>
      </c>
      <c r="I125" s="112" t="s">
        <v>415</v>
      </c>
      <c r="J125" s="112" t="s">
        <v>107</v>
      </c>
    </row>
    <row r="126" spans="3:10" ht="150" x14ac:dyDescent="0.25">
      <c r="C126" s="112" t="s">
        <v>557</v>
      </c>
      <c r="D126" s="112" t="s">
        <v>558</v>
      </c>
      <c r="E126" s="112">
        <v>2025</v>
      </c>
      <c r="F126" s="112" t="s">
        <v>658</v>
      </c>
      <c r="G126" s="112" t="s">
        <v>746</v>
      </c>
      <c r="H126" s="112" t="s">
        <v>858</v>
      </c>
      <c r="I126" s="112" t="s">
        <v>951</v>
      </c>
      <c r="J126" s="112" t="s">
        <v>114</v>
      </c>
    </row>
    <row r="127" spans="3:10" ht="105" x14ac:dyDescent="0.25">
      <c r="C127" s="112" t="s">
        <v>559</v>
      </c>
      <c r="D127" s="112" t="s">
        <v>560</v>
      </c>
      <c r="E127" s="112">
        <v>2025</v>
      </c>
      <c r="F127" s="112" t="s">
        <v>659</v>
      </c>
      <c r="G127" s="112" t="s">
        <v>747</v>
      </c>
      <c r="H127" s="112" t="s">
        <v>859</v>
      </c>
      <c r="I127" s="112" t="s">
        <v>952</v>
      </c>
      <c r="J127" s="112" t="s">
        <v>1010</v>
      </c>
    </row>
    <row r="128" spans="3:10" ht="135" x14ac:dyDescent="0.25">
      <c r="C128" s="112" t="s">
        <v>561</v>
      </c>
      <c r="D128" s="112" t="s">
        <v>562</v>
      </c>
      <c r="E128" s="112">
        <v>2025</v>
      </c>
      <c r="F128" s="112" t="s">
        <v>113</v>
      </c>
      <c r="G128" s="112" t="s">
        <v>748</v>
      </c>
      <c r="H128" s="112" t="s">
        <v>860</v>
      </c>
      <c r="I128" s="112" t="s">
        <v>953</v>
      </c>
      <c r="J128" s="112" t="s">
        <v>1011</v>
      </c>
    </row>
    <row r="129" spans="3:10" ht="105" x14ac:dyDescent="0.25">
      <c r="C129" s="112" t="s">
        <v>563</v>
      </c>
      <c r="D129" s="112" t="s">
        <v>564</v>
      </c>
      <c r="E129" s="112">
        <v>2025</v>
      </c>
      <c r="F129" s="112" t="s">
        <v>660</v>
      </c>
      <c r="G129" s="112" t="s">
        <v>749</v>
      </c>
      <c r="H129" s="112" t="s">
        <v>109</v>
      </c>
      <c r="I129" s="112" t="s">
        <v>109</v>
      </c>
      <c r="J129" s="112" t="s">
        <v>107</v>
      </c>
    </row>
    <row r="130" spans="3:10" ht="120" x14ac:dyDescent="0.25">
      <c r="C130" s="112" t="s">
        <v>565</v>
      </c>
      <c r="D130" s="112" t="s">
        <v>566</v>
      </c>
      <c r="E130" s="112">
        <v>2025</v>
      </c>
      <c r="F130" s="112" t="s">
        <v>661</v>
      </c>
      <c r="G130" s="112" t="s">
        <v>750</v>
      </c>
      <c r="H130" s="112" t="s">
        <v>861</v>
      </c>
      <c r="I130" s="112" t="s">
        <v>861</v>
      </c>
      <c r="J130" s="112" t="s">
        <v>108</v>
      </c>
    </row>
    <row r="131" spans="3:10" ht="75" x14ac:dyDescent="0.25">
      <c r="C131" s="112" t="s">
        <v>230</v>
      </c>
      <c r="D131" s="112" t="s">
        <v>231</v>
      </c>
      <c r="E131" s="112">
        <v>2020</v>
      </c>
      <c r="F131" s="112" t="s">
        <v>316</v>
      </c>
      <c r="G131" s="112" t="s">
        <v>382</v>
      </c>
      <c r="H131" s="112" t="s">
        <v>109</v>
      </c>
      <c r="I131" s="112" t="s">
        <v>109</v>
      </c>
      <c r="J131" s="112" t="s">
        <v>107</v>
      </c>
    </row>
    <row r="132" spans="3:10" ht="90" x14ac:dyDescent="0.25">
      <c r="C132" s="112" t="s">
        <v>567</v>
      </c>
      <c r="D132" s="112" t="s">
        <v>568</v>
      </c>
      <c r="E132" s="112">
        <v>2024</v>
      </c>
      <c r="F132" s="112" t="s">
        <v>662</v>
      </c>
      <c r="G132" s="112" t="s">
        <v>751</v>
      </c>
      <c r="H132" s="112" t="s">
        <v>109</v>
      </c>
      <c r="I132" s="112" t="s">
        <v>109</v>
      </c>
      <c r="J132" s="112" t="s">
        <v>107</v>
      </c>
    </row>
    <row r="133" spans="3:10" ht="105" x14ac:dyDescent="0.25">
      <c r="C133" s="112" t="s">
        <v>569</v>
      </c>
      <c r="D133" s="112" t="s">
        <v>570</v>
      </c>
      <c r="E133" s="112">
        <v>2024</v>
      </c>
      <c r="F133" s="112" t="s">
        <v>663</v>
      </c>
      <c r="G133" s="112" t="s">
        <v>752</v>
      </c>
      <c r="H133" s="112" t="s">
        <v>862</v>
      </c>
      <c r="I133" s="112" t="s">
        <v>954</v>
      </c>
      <c r="J133" s="112" t="s">
        <v>107</v>
      </c>
    </row>
    <row r="134" spans="3:10" ht="120" x14ac:dyDescent="0.25">
      <c r="C134" s="112" t="s">
        <v>571</v>
      </c>
      <c r="D134" s="112" t="s">
        <v>572</v>
      </c>
      <c r="E134" s="112">
        <v>2024</v>
      </c>
      <c r="F134" s="112" t="s">
        <v>664</v>
      </c>
      <c r="G134" s="112" t="s">
        <v>753</v>
      </c>
      <c r="H134" s="112" t="s">
        <v>863</v>
      </c>
      <c r="I134" s="112" t="s">
        <v>955</v>
      </c>
      <c r="J134" s="112" t="s">
        <v>108</v>
      </c>
    </row>
    <row r="135" spans="3:10" ht="120" x14ac:dyDescent="0.25">
      <c r="C135" s="112" t="s">
        <v>573</v>
      </c>
      <c r="D135" s="112" t="s">
        <v>574</v>
      </c>
      <c r="E135" s="112">
        <v>2025</v>
      </c>
      <c r="F135" s="112" t="s">
        <v>665</v>
      </c>
      <c r="G135" s="112" t="s">
        <v>754</v>
      </c>
      <c r="H135" s="112" t="s">
        <v>801</v>
      </c>
      <c r="I135" s="112" t="s">
        <v>956</v>
      </c>
      <c r="J135" s="112" t="s">
        <v>107</v>
      </c>
    </row>
    <row r="136" spans="3:10" ht="120" x14ac:dyDescent="0.25">
      <c r="C136" s="112" t="s">
        <v>232</v>
      </c>
      <c r="D136" s="112" t="s">
        <v>233</v>
      </c>
      <c r="E136" s="112">
        <v>2022</v>
      </c>
      <c r="F136" s="112" t="s">
        <v>317</v>
      </c>
      <c r="G136" s="112" t="s">
        <v>383</v>
      </c>
      <c r="H136" s="112" t="s">
        <v>109</v>
      </c>
      <c r="I136" s="112" t="s">
        <v>109</v>
      </c>
      <c r="J136" s="112" t="s">
        <v>107</v>
      </c>
    </row>
    <row r="137" spans="3:10" ht="135" x14ac:dyDescent="0.25">
      <c r="C137" s="112" t="s">
        <v>575</v>
      </c>
      <c r="D137" s="112" t="s">
        <v>576</v>
      </c>
      <c r="E137" s="112">
        <v>2025</v>
      </c>
      <c r="F137" s="112" t="s">
        <v>666</v>
      </c>
      <c r="G137" s="112" t="s">
        <v>755</v>
      </c>
      <c r="H137" s="112" t="s">
        <v>864</v>
      </c>
      <c r="I137" s="112" t="s">
        <v>957</v>
      </c>
      <c r="J137" s="112" t="s">
        <v>996</v>
      </c>
    </row>
    <row r="138" spans="3:10" ht="120" x14ac:dyDescent="0.25">
      <c r="C138" s="112" t="s">
        <v>577</v>
      </c>
      <c r="D138" s="112" t="s">
        <v>578</v>
      </c>
      <c r="E138" s="112">
        <v>2024</v>
      </c>
      <c r="F138" s="112" t="s">
        <v>667</v>
      </c>
      <c r="G138" s="112" t="s">
        <v>756</v>
      </c>
      <c r="H138" s="112" t="s">
        <v>865</v>
      </c>
      <c r="I138" s="112" t="s">
        <v>958</v>
      </c>
      <c r="J138" s="112" t="s">
        <v>107</v>
      </c>
    </row>
    <row r="139" spans="3:10" ht="120" x14ac:dyDescent="0.25">
      <c r="C139" s="112" t="s">
        <v>579</v>
      </c>
      <c r="D139" s="112" t="s">
        <v>580</v>
      </c>
      <c r="E139" s="112">
        <v>2025</v>
      </c>
      <c r="F139" s="112" t="s">
        <v>668</v>
      </c>
      <c r="G139" s="112" t="s">
        <v>757</v>
      </c>
      <c r="H139" s="112" t="s">
        <v>858</v>
      </c>
      <c r="I139" s="112" t="s">
        <v>951</v>
      </c>
      <c r="J139" s="112" t="s">
        <v>114</v>
      </c>
    </row>
    <row r="140" spans="3:10" ht="105" x14ac:dyDescent="0.25">
      <c r="C140" s="112" t="s">
        <v>581</v>
      </c>
      <c r="D140" s="112" t="s">
        <v>582</v>
      </c>
      <c r="E140" s="112">
        <v>2025</v>
      </c>
      <c r="F140" s="112" t="s">
        <v>669</v>
      </c>
      <c r="G140" s="112" t="s">
        <v>758</v>
      </c>
      <c r="H140" s="112" t="s">
        <v>109</v>
      </c>
      <c r="I140" s="112" t="s">
        <v>109</v>
      </c>
      <c r="J140" s="112" t="s">
        <v>107</v>
      </c>
    </row>
    <row r="141" spans="3:10" ht="120" x14ac:dyDescent="0.25">
      <c r="C141" s="112" t="s">
        <v>252</v>
      </c>
      <c r="D141" s="112" t="s">
        <v>253</v>
      </c>
      <c r="E141" s="112">
        <v>2022</v>
      </c>
      <c r="F141" s="112" t="s">
        <v>325</v>
      </c>
      <c r="G141" s="112" t="s">
        <v>389</v>
      </c>
      <c r="H141" s="112" t="s">
        <v>109</v>
      </c>
      <c r="I141" s="112" t="s">
        <v>959</v>
      </c>
      <c r="J141" s="112" t="s">
        <v>107</v>
      </c>
    </row>
    <row r="142" spans="3:10" ht="75" x14ac:dyDescent="0.25">
      <c r="C142" s="112" t="s">
        <v>126</v>
      </c>
      <c r="D142" s="112" t="s">
        <v>127</v>
      </c>
      <c r="E142" s="112">
        <v>2023</v>
      </c>
      <c r="F142" s="112" t="s">
        <v>128</v>
      </c>
      <c r="G142" s="112" t="s">
        <v>129</v>
      </c>
      <c r="H142" s="112" t="s">
        <v>866</v>
      </c>
      <c r="I142" s="112" t="s">
        <v>124</v>
      </c>
      <c r="J142" s="112" t="s">
        <v>107</v>
      </c>
    </row>
    <row r="143" spans="3:10" ht="90" x14ac:dyDescent="0.25">
      <c r="C143" s="112" t="s">
        <v>254</v>
      </c>
      <c r="D143" s="112" t="s">
        <v>255</v>
      </c>
      <c r="E143" s="112">
        <v>2023</v>
      </c>
      <c r="F143" s="112" t="s">
        <v>326</v>
      </c>
      <c r="G143" s="112" t="s">
        <v>390</v>
      </c>
      <c r="H143" s="112" t="s">
        <v>109</v>
      </c>
      <c r="I143" s="112" t="s">
        <v>109</v>
      </c>
      <c r="J143" s="112" t="s">
        <v>107</v>
      </c>
    </row>
    <row r="144" spans="3:10" ht="180" x14ac:dyDescent="0.25">
      <c r="C144" s="112" t="s">
        <v>583</v>
      </c>
      <c r="D144" s="112" t="s">
        <v>584</v>
      </c>
      <c r="E144" s="112">
        <v>2025</v>
      </c>
      <c r="F144" s="112" t="s">
        <v>628</v>
      </c>
      <c r="G144" s="112" t="s">
        <v>759</v>
      </c>
      <c r="H144" s="112" t="s">
        <v>867</v>
      </c>
      <c r="I144" s="112" t="s">
        <v>960</v>
      </c>
      <c r="J144" s="112" t="s">
        <v>1012</v>
      </c>
    </row>
    <row r="145" spans="3:10" ht="135" x14ac:dyDescent="0.25">
      <c r="C145" s="112" t="s">
        <v>585</v>
      </c>
      <c r="D145" s="112" t="s">
        <v>586</v>
      </c>
      <c r="E145" s="112">
        <v>2025</v>
      </c>
      <c r="F145" s="112" t="s">
        <v>670</v>
      </c>
      <c r="G145" s="112" t="s">
        <v>760</v>
      </c>
      <c r="H145" s="112" t="s">
        <v>868</v>
      </c>
      <c r="I145" s="112" t="s">
        <v>961</v>
      </c>
      <c r="J145" s="112" t="s">
        <v>107</v>
      </c>
    </row>
    <row r="146" spans="3:10" ht="105" x14ac:dyDescent="0.25">
      <c r="C146" s="112" t="s">
        <v>587</v>
      </c>
      <c r="D146" s="112" t="s">
        <v>588</v>
      </c>
      <c r="E146" s="112">
        <v>2025</v>
      </c>
      <c r="F146" s="112" t="s">
        <v>671</v>
      </c>
      <c r="G146" s="112" t="s">
        <v>761</v>
      </c>
      <c r="H146" s="112" t="s">
        <v>869</v>
      </c>
      <c r="I146" s="112" t="s">
        <v>962</v>
      </c>
      <c r="J146" s="112" t="s">
        <v>1013</v>
      </c>
    </row>
    <row r="147" spans="3:10" ht="120" x14ac:dyDescent="0.25">
      <c r="C147" s="112" t="s">
        <v>589</v>
      </c>
      <c r="D147" s="112" t="s">
        <v>590</v>
      </c>
      <c r="E147" s="112">
        <v>2025</v>
      </c>
      <c r="F147" s="112" t="s">
        <v>309</v>
      </c>
      <c r="G147" s="112" t="s">
        <v>762</v>
      </c>
      <c r="H147" s="112" t="s">
        <v>823</v>
      </c>
      <c r="I147" s="112" t="s">
        <v>945</v>
      </c>
      <c r="J147" s="112" t="s">
        <v>107</v>
      </c>
    </row>
    <row r="148" spans="3:10" ht="135" x14ac:dyDescent="0.25">
      <c r="C148" s="112" t="s">
        <v>591</v>
      </c>
      <c r="D148" s="112" t="s">
        <v>592</v>
      </c>
      <c r="E148" s="112">
        <v>2025</v>
      </c>
      <c r="F148" s="112" t="s">
        <v>672</v>
      </c>
      <c r="G148" s="112" t="s">
        <v>763</v>
      </c>
      <c r="H148" s="112" t="s">
        <v>870</v>
      </c>
      <c r="I148" s="112" t="s">
        <v>963</v>
      </c>
      <c r="J148" s="112" t="s">
        <v>439</v>
      </c>
    </row>
    <row r="149" spans="3:10" ht="150" x14ac:dyDescent="0.25">
      <c r="C149" s="112" t="s">
        <v>593</v>
      </c>
      <c r="D149" s="112" t="s">
        <v>594</v>
      </c>
      <c r="E149" s="112">
        <v>2025</v>
      </c>
      <c r="F149" s="112" t="s">
        <v>673</v>
      </c>
      <c r="G149" s="112" t="s">
        <v>764</v>
      </c>
      <c r="H149" s="112" t="s">
        <v>825</v>
      </c>
      <c r="I149" s="112" t="s">
        <v>931</v>
      </c>
      <c r="J149" s="112" t="s">
        <v>108</v>
      </c>
    </row>
    <row r="150" spans="3:10" ht="105" x14ac:dyDescent="0.25">
      <c r="C150" s="112" t="s">
        <v>595</v>
      </c>
      <c r="D150" s="112" t="s">
        <v>596</v>
      </c>
      <c r="E150" s="112">
        <v>2025</v>
      </c>
      <c r="F150" s="112" t="s">
        <v>674</v>
      </c>
      <c r="G150" s="112" t="s">
        <v>765</v>
      </c>
      <c r="H150" s="112" t="s">
        <v>871</v>
      </c>
      <c r="I150" s="112" t="s">
        <v>964</v>
      </c>
      <c r="J150" s="112" t="s">
        <v>1014</v>
      </c>
    </row>
    <row r="151" spans="3:10" ht="150" x14ac:dyDescent="0.25">
      <c r="C151" s="112" t="s">
        <v>268</v>
      </c>
      <c r="D151" s="112" t="s">
        <v>269</v>
      </c>
      <c r="E151" s="112">
        <v>2020</v>
      </c>
      <c r="F151" s="112" t="s">
        <v>332</v>
      </c>
      <c r="G151" s="112" t="s">
        <v>397</v>
      </c>
      <c r="H151" s="112" t="s">
        <v>872</v>
      </c>
      <c r="I151" s="112" t="s">
        <v>965</v>
      </c>
      <c r="J151" s="112" t="s">
        <v>432</v>
      </c>
    </row>
    <row r="152" spans="3:10" ht="165" x14ac:dyDescent="0.25">
      <c r="C152" s="112" t="s">
        <v>597</v>
      </c>
      <c r="D152" s="112" t="s">
        <v>598</v>
      </c>
      <c r="E152" s="112">
        <v>2025</v>
      </c>
      <c r="F152" s="112" t="s">
        <v>306</v>
      </c>
      <c r="G152" s="112" t="s">
        <v>766</v>
      </c>
      <c r="H152" s="112" t="s">
        <v>873</v>
      </c>
      <c r="I152" s="112" t="s">
        <v>966</v>
      </c>
      <c r="J152" s="112" t="s">
        <v>1015</v>
      </c>
    </row>
    <row r="153" spans="3:10" ht="120" x14ac:dyDescent="0.25">
      <c r="C153" s="112" t="s">
        <v>599</v>
      </c>
      <c r="D153" s="112" t="s">
        <v>600</v>
      </c>
      <c r="E153" s="112">
        <v>2025</v>
      </c>
      <c r="F153" s="112" t="s">
        <v>675</v>
      </c>
      <c r="G153" s="112" t="s">
        <v>767</v>
      </c>
      <c r="H153" s="112" t="s">
        <v>874</v>
      </c>
      <c r="I153" s="112" t="s">
        <v>967</v>
      </c>
      <c r="J153" s="112" t="s">
        <v>996</v>
      </c>
    </row>
    <row r="154" spans="3:10" ht="120" x14ac:dyDescent="0.25">
      <c r="C154" s="112" t="s">
        <v>264</v>
      </c>
      <c r="D154" s="112" t="s">
        <v>265</v>
      </c>
      <c r="E154" s="112">
        <v>2022</v>
      </c>
      <c r="F154" s="112" t="s">
        <v>330</v>
      </c>
      <c r="G154" s="112" t="s">
        <v>395</v>
      </c>
      <c r="H154" s="112" t="s">
        <v>875</v>
      </c>
      <c r="I154" s="112" t="s">
        <v>968</v>
      </c>
      <c r="J154" s="112" t="s">
        <v>446</v>
      </c>
    </row>
    <row r="155" spans="3:10" ht="135" x14ac:dyDescent="0.25">
      <c r="C155" s="112" t="s">
        <v>601</v>
      </c>
      <c r="D155" s="112" t="s">
        <v>602</v>
      </c>
      <c r="E155" s="112">
        <v>2024</v>
      </c>
      <c r="F155" s="112" t="s">
        <v>622</v>
      </c>
      <c r="G155" s="112" t="s">
        <v>768</v>
      </c>
      <c r="H155" s="112" t="s">
        <v>876</v>
      </c>
      <c r="I155" s="112" t="s">
        <v>969</v>
      </c>
      <c r="J155" s="112" t="s">
        <v>1016</v>
      </c>
    </row>
    <row r="156" spans="3:10" ht="120" x14ac:dyDescent="0.25">
      <c r="C156" s="112" t="s">
        <v>603</v>
      </c>
      <c r="D156" s="112" t="s">
        <v>604</v>
      </c>
      <c r="E156" s="112">
        <v>2025</v>
      </c>
      <c r="F156" s="112" t="s">
        <v>676</v>
      </c>
      <c r="G156" s="112" t="s">
        <v>769</v>
      </c>
      <c r="H156" s="112" t="s">
        <v>801</v>
      </c>
      <c r="I156" s="112" t="s">
        <v>410</v>
      </c>
      <c r="J156" s="112" t="s">
        <v>107</v>
      </c>
    </row>
    <row r="157" spans="3:10" ht="135" x14ac:dyDescent="0.25">
      <c r="C157" s="112" t="s">
        <v>605</v>
      </c>
      <c r="D157" s="112" t="s">
        <v>606</v>
      </c>
      <c r="E157" s="112">
        <v>2025</v>
      </c>
      <c r="F157" s="112" t="s">
        <v>677</v>
      </c>
      <c r="G157" s="112" t="s">
        <v>770</v>
      </c>
      <c r="H157" s="112" t="s">
        <v>877</v>
      </c>
      <c r="I157" s="112" t="s">
        <v>970</v>
      </c>
      <c r="J157" s="112" t="s">
        <v>107</v>
      </c>
    </row>
    <row r="158" spans="3:10" ht="135" x14ac:dyDescent="0.25">
      <c r="C158" s="112" t="s">
        <v>607</v>
      </c>
      <c r="D158" s="112" t="s">
        <v>608</v>
      </c>
      <c r="E158" s="112">
        <v>2025</v>
      </c>
      <c r="F158" s="112" t="s">
        <v>314</v>
      </c>
      <c r="G158" s="112" t="s">
        <v>771</v>
      </c>
      <c r="H158" s="112" t="s">
        <v>878</v>
      </c>
      <c r="I158" s="112" t="s">
        <v>971</v>
      </c>
      <c r="J158" s="112" t="s">
        <v>107</v>
      </c>
    </row>
    <row r="159" spans="3:10" ht="90" x14ac:dyDescent="0.25">
      <c r="C159" s="112" t="s">
        <v>137</v>
      </c>
      <c r="D159" s="112" t="s">
        <v>138</v>
      </c>
      <c r="E159" s="112">
        <v>2021</v>
      </c>
      <c r="F159" s="112" t="s">
        <v>135</v>
      </c>
      <c r="G159" s="112" t="s">
        <v>139</v>
      </c>
      <c r="H159" s="112" t="s">
        <v>879</v>
      </c>
      <c r="I159" s="112" t="s">
        <v>140</v>
      </c>
      <c r="J159" s="112" t="s">
        <v>107</v>
      </c>
    </row>
    <row r="160" spans="3:10" ht="90" x14ac:dyDescent="0.25">
      <c r="C160" s="112" t="s">
        <v>283</v>
      </c>
      <c r="D160" s="112" t="s">
        <v>284</v>
      </c>
      <c r="E160" s="112">
        <v>2022</v>
      </c>
      <c r="F160" s="112" t="s">
        <v>339</v>
      </c>
      <c r="G160" s="112" t="s">
        <v>404</v>
      </c>
      <c r="H160" s="112" t="s">
        <v>109</v>
      </c>
      <c r="I160" s="112" t="s">
        <v>109</v>
      </c>
      <c r="J160" s="112" t="s">
        <v>107</v>
      </c>
    </row>
    <row r="161" spans="3:10" ht="90" x14ac:dyDescent="0.25">
      <c r="C161" s="112" t="s">
        <v>281</v>
      </c>
      <c r="D161" s="112" t="s">
        <v>282</v>
      </c>
      <c r="E161" s="112">
        <v>2020</v>
      </c>
      <c r="F161" s="112" t="s">
        <v>338</v>
      </c>
      <c r="G161" s="112" t="s">
        <v>403</v>
      </c>
      <c r="H161" s="112" t="s">
        <v>109</v>
      </c>
      <c r="I161" s="112" t="s">
        <v>109</v>
      </c>
      <c r="J161" s="112" t="s">
        <v>107</v>
      </c>
    </row>
    <row r="162" spans="3:10" ht="90" x14ac:dyDescent="0.25">
      <c r="C162" s="112" t="s">
        <v>609</v>
      </c>
      <c r="D162" s="112" t="s">
        <v>610</v>
      </c>
      <c r="E162" s="112">
        <v>2024</v>
      </c>
      <c r="F162" s="112" t="s">
        <v>678</v>
      </c>
      <c r="G162" s="112" t="s">
        <v>772</v>
      </c>
      <c r="H162" s="112" t="s">
        <v>880</v>
      </c>
      <c r="I162" s="112" t="s">
        <v>972</v>
      </c>
      <c r="J162" s="112" t="s">
        <v>107</v>
      </c>
    </row>
    <row r="163" spans="3:10" ht="135" x14ac:dyDescent="0.25">
      <c r="C163" s="112" t="s">
        <v>240</v>
      </c>
      <c r="D163" s="112" t="s">
        <v>241</v>
      </c>
      <c r="E163" s="112">
        <v>2022</v>
      </c>
      <c r="F163" s="112" t="s">
        <v>320</v>
      </c>
      <c r="G163" s="112" t="s">
        <v>384</v>
      </c>
      <c r="H163" s="112" t="s">
        <v>881</v>
      </c>
      <c r="I163" s="112" t="s">
        <v>973</v>
      </c>
      <c r="J163" s="112" t="s">
        <v>116</v>
      </c>
    </row>
    <row r="164" spans="3:10" ht="75" x14ac:dyDescent="0.25">
      <c r="C164" s="112" t="s">
        <v>611</v>
      </c>
      <c r="D164" s="112" t="s">
        <v>612</v>
      </c>
      <c r="E164" s="112">
        <v>2025</v>
      </c>
      <c r="F164" s="112" t="s">
        <v>679</v>
      </c>
      <c r="G164" s="112" t="s">
        <v>773</v>
      </c>
      <c r="H164" s="112" t="s">
        <v>882</v>
      </c>
      <c r="I164" s="112" t="s">
        <v>882</v>
      </c>
      <c r="J164" s="112" t="s">
        <v>110</v>
      </c>
    </row>
    <row r="165" spans="3:10" ht="120" x14ac:dyDescent="0.25">
      <c r="C165" s="112" t="s">
        <v>613</v>
      </c>
      <c r="D165" s="112" t="s">
        <v>614</v>
      </c>
      <c r="E165" s="112">
        <v>2025</v>
      </c>
      <c r="F165" s="112" t="s">
        <v>680</v>
      </c>
      <c r="G165" s="112" t="s">
        <v>774</v>
      </c>
      <c r="H165" s="112" t="s">
        <v>883</v>
      </c>
      <c r="I165" s="112" t="s">
        <v>974</v>
      </c>
      <c r="J165" s="112" t="s">
        <v>116</v>
      </c>
    </row>
    <row r="166" spans="3:10" ht="150" x14ac:dyDescent="0.25">
      <c r="C166" s="112" t="s">
        <v>615</v>
      </c>
      <c r="D166" s="112" t="s">
        <v>616</v>
      </c>
      <c r="E166" s="112">
        <v>2024</v>
      </c>
      <c r="F166" s="112" t="s">
        <v>681</v>
      </c>
      <c r="G166" s="112" t="s">
        <v>775</v>
      </c>
      <c r="H166" s="112" t="s">
        <v>858</v>
      </c>
      <c r="I166" s="112" t="s">
        <v>951</v>
      </c>
      <c r="J166" s="112" t="s">
        <v>114</v>
      </c>
    </row>
    <row r="167" spans="3:10" ht="180" x14ac:dyDescent="0.25">
      <c r="C167" s="112" t="s">
        <v>242</v>
      </c>
      <c r="D167" s="112" t="s">
        <v>243</v>
      </c>
      <c r="E167" s="112">
        <v>2022</v>
      </c>
      <c r="F167" s="112" t="s">
        <v>321</v>
      </c>
      <c r="G167" s="112" t="s">
        <v>385</v>
      </c>
      <c r="H167" s="112" t="s">
        <v>109</v>
      </c>
      <c r="I167" s="112" t="s">
        <v>109</v>
      </c>
      <c r="J167" s="112" t="s">
        <v>107</v>
      </c>
    </row>
    <row r="168" spans="3:10" ht="135" x14ac:dyDescent="0.25">
      <c r="C168" s="112" t="s">
        <v>617</v>
      </c>
      <c r="D168" s="112" t="s">
        <v>618</v>
      </c>
      <c r="E168" s="112">
        <v>2025</v>
      </c>
      <c r="F168" s="112" t="s">
        <v>682</v>
      </c>
      <c r="G168" s="112" t="s">
        <v>776</v>
      </c>
      <c r="H168" s="112" t="s">
        <v>109</v>
      </c>
      <c r="I168" s="112" t="s">
        <v>975</v>
      </c>
      <c r="J168" s="112" t="s">
        <v>107</v>
      </c>
    </row>
    <row r="169" spans="3:10" ht="105" x14ac:dyDescent="0.25">
      <c r="C169" s="112" t="s">
        <v>272</v>
      </c>
      <c r="D169" s="112" t="s">
        <v>273</v>
      </c>
      <c r="E169" s="112">
        <v>2022</v>
      </c>
      <c r="F169" s="112" t="s">
        <v>334</v>
      </c>
      <c r="G169" s="112" t="s">
        <v>399</v>
      </c>
      <c r="H169" s="112" t="s">
        <v>109</v>
      </c>
      <c r="I169" s="112" t="s">
        <v>109</v>
      </c>
      <c r="J169" s="112" t="s">
        <v>107</v>
      </c>
    </row>
    <row r="170" spans="3:10" ht="105" x14ac:dyDescent="0.25">
      <c r="C170" s="112" t="s">
        <v>619</v>
      </c>
      <c r="D170" s="112" t="s">
        <v>620</v>
      </c>
      <c r="E170" s="112">
        <v>2025</v>
      </c>
      <c r="F170" s="112" t="s">
        <v>683</v>
      </c>
      <c r="G170" s="112" t="s">
        <v>777</v>
      </c>
      <c r="H170" s="112" t="s">
        <v>884</v>
      </c>
      <c r="I170" s="112" t="s">
        <v>976</v>
      </c>
      <c r="J170" s="112" t="s">
        <v>1017</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SDG12</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Rola Soud Al TALEB</cp:lastModifiedBy>
  <cp:lastPrinted>2023-11-16T12:17:45Z</cp:lastPrinted>
  <dcterms:created xsi:type="dcterms:W3CDTF">2020-10-18T08:08:45Z</dcterms:created>
  <dcterms:modified xsi:type="dcterms:W3CDTF">2025-10-27T10:52:26Z</dcterms:modified>
</cp:coreProperties>
</file>