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bauniversity-my.sharepoint.com/personal/hazem_bau_edu_jo/Documents/KACE/THE_ALL/THE IMPACT/THE IMPACT 2026/Strategic_Achievement_Impact_2023/"/>
    </mc:Choice>
  </mc:AlternateContent>
  <xr:revisionPtr revIDLastSave="25" documentId="8_{B281176C-7A92-48EE-A8E0-8E4784AADFCE}" xr6:coauthVersionLast="47" xr6:coauthVersionMax="47" xr10:uidLastSave="{8C9642E1-3471-4612-B07A-4CCFD8178D03}"/>
  <bookViews>
    <workbookView xWindow="-120" yWindow="-120" windowWidth="29040" windowHeight="15720" tabRatio="900" xr2:uid="{00000000-000D-0000-FFFF-FFFF00000000}"/>
  </bookViews>
  <sheets>
    <sheet name="Strategic Achievement (2025)" sheetId="23" r:id="rId1"/>
    <sheet name="SDG7" sheetId="24" r:id="rId2"/>
    <sheet name="Publications" sheetId="22" r:id="rId3"/>
  </sheets>
  <externalReferences>
    <externalReference r:id="rId4"/>
  </externalReferences>
  <definedNames>
    <definedName name="_xlnm._FilterDatabase" localSheetId="0" hidden="1">'Strategic Achievement (2025)'!$B$4:$E$67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24" l="1"/>
  <c r="D10" i="24"/>
  <c r="E9" i="24"/>
  <c r="D9" i="24"/>
  <c r="F8" i="24"/>
  <c r="E8" i="24"/>
  <c r="D8" i="24"/>
  <c r="F7" i="24"/>
  <c r="E7" i="24"/>
  <c r="D7" i="24"/>
  <c r="H67" i="23"/>
  <c r="H66" i="23"/>
  <c r="H65" i="23"/>
  <c r="H64" i="23"/>
  <c r="H63" i="23"/>
  <c r="H62" i="23"/>
  <c r="H61" i="23"/>
  <c r="H60" i="23"/>
  <c r="H59" i="23"/>
  <c r="H58" i="23"/>
  <c r="H57" i="23"/>
  <c r="H56" i="23"/>
  <c r="H55" i="23"/>
  <c r="H54" i="23"/>
  <c r="H53" i="23"/>
  <c r="H52" i="23"/>
  <c r="H51" i="23"/>
  <c r="H50" i="23"/>
  <c r="H49" i="23"/>
  <c r="H48" i="23"/>
  <c r="H47" i="23"/>
  <c r="H46" i="23"/>
  <c r="H45" i="23"/>
  <c r="H44" i="23"/>
  <c r="H43" i="23"/>
  <c r="H42" i="23"/>
  <c r="H41" i="23"/>
  <c r="H40" i="23"/>
  <c r="H39" i="23"/>
  <c r="H38" i="23"/>
  <c r="H37" i="23"/>
  <c r="H36" i="23"/>
  <c r="H35" i="23"/>
  <c r="H34" i="23"/>
  <c r="F10" i="24" s="1"/>
  <c r="H33" i="23"/>
  <c r="F9" i="24" s="1"/>
  <c r="H32" i="23"/>
  <c r="H31" i="23"/>
  <c r="H30" i="23"/>
  <c r="H29" i="23"/>
  <c r="H28" i="23"/>
  <c r="H27" i="23"/>
  <c r="H26" i="23"/>
  <c r="H25" i="23"/>
  <c r="H24" i="23"/>
  <c r="H23" i="23"/>
  <c r="H22" i="23"/>
  <c r="H21" i="23"/>
  <c r="H20" i="23"/>
  <c r="H19" i="23"/>
  <c r="H18" i="23"/>
  <c r="H17" i="23"/>
  <c r="H16" i="23"/>
  <c r="H15" i="23"/>
  <c r="H14" i="23"/>
  <c r="H13" i="23"/>
  <c r="H12" i="23"/>
  <c r="H11" i="23"/>
  <c r="H10" i="23"/>
  <c r="H9" i="23"/>
  <c r="H8" i="23"/>
  <c r="H7" i="23"/>
  <c r="H6" i="23"/>
  <c r="F3" i="24" l="1"/>
</calcChain>
</file>

<file path=xl/sharedStrings.xml><?xml version="1.0" encoding="utf-8"?>
<sst xmlns="http://schemas.openxmlformats.org/spreadsheetml/2006/main" count="2228" uniqueCount="1631">
  <si>
    <t>No.</t>
  </si>
  <si>
    <t>Sub-Goal</t>
  </si>
  <si>
    <t xml:space="preserve">Target </t>
  </si>
  <si>
    <t xml:space="preserve">Achieved </t>
  </si>
  <si>
    <t>Symbol</t>
  </si>
  <si>
    <t>Sustainable Goal Development</t>
  </si>
  <si>
    <t>A</t>
  </si>
  <si>
    <t>B</t>
  </si>
  <si>
    <t>C</t>
  </si>
  <si>
    <t>Zero Hunger</t>
  </si>
  <si>
    <t xml:space="preserve">Good Health and Well Being </t>
  </si>
  <si>
    <t>Quality Education</t>
  </si>
  <si>
    <t>Gender Equality</t>
  </si>
  <si>
    <t>Clean Water and Sanitation</t>
  </si>
  <si>
    <t>Affordable and Clean Energy</t>
  </si>
  <si>
    <t>Decent work and Economic Growth</t>
  </si>
  <si>
    <t>Industry, Innovation and Infrastructure</t>
  </si>
  <si>
    <t>Reduced Inequalities</t>
  </si>
  <si>
    <t>Sustainable Cities and Communities</t>
  </si>
  <si>
    <t>Responsible Consumption and Production</t>
  </si>
  <si>
    <t>Climate Action</t>
  </si>
  <si>
    <t>Life Below Water</t>
  </si>
  <si>
    <t>Life On Land</t>
  </si>
  <si>
    <t>Peace, Justice and Strong institutions</t>
  </si>
  <si>
    <t>Supporting Poor Students</t>
  </si>
  <si>
    <t>Partnership for the Goals</t>
  </si>
  <si>
    <t>Provide access to educational resources for those not studying at the university</t>
  </si>
  <si>
    <t>Scientific research on clean water and sanitation</t>
  </si>
  <si>
    <t>Conservation of quality and quantity of water</t>
  </si>
  <si>
    <t>Scientific research for affordable and clean energy</t>
  </si>
  <si>
    <t>Reduction of carbon emission</t>
  </si>
  <si>
    <t>Scientific research for decent work and economic growth</t>
  </si>
  <si>
    <t xml:space="preserve">Scientific research on Industry, Innovation and Infrastructure </t>
  </si>
  <si>
    <t>University scientific research on reduced inequalities</t>
  </si>
  <si>
    <t>University Scientific research on sustainable cities and communities</t>
  </si>
  <si>
    <t>University scientific research on Responsible consumption and production</t>
  </si>
  <si>
    <t>University scientific research on climate action</t>
  </si>
  <si>
    <t>University scientific research for life on land</t>
  </si>
  <si>
    <t>University scientific research on peace, justice and strong institutions</t>
  </si>
  <si>
    <t>Increase university research income</t>
  </si>
  <si>
    <t>University Scientific research for fighting hunger</t>
  </si>
  <si>
    <t>D</t>
  </si>
  <si>
    <t>University Scientific research for good health and well being</t>
  </si>
  <si>
    <t xml:space="preserve">University Scientific Research on Gender Equality </t>
  </si>
  <si>
    <t>مستهدفات الخطة الاستراتيجية في أهداف التنمية المستدامة</t>
  </si>
  <si>
    <t>Code</t>
  </si>
  <si>
    <t xml:space="preserve">Sustainable Development Goal </t>
  </si>
  <si>
    <t>A/T%</t>
  </si>
  <si>
    <t>University Scientific research poverty</t>
  </si>
  <si>
    <t>Proportion of graduates in agriculture and aquaculture including sustainability aspects</t>
  </si>
  <si>
    <t>National hunger</t>
  </si>
  <si>
    <t>Collaborations and health services</t>
  </si>
  <si>
    <t xml:space="preserve">Proportion of graduates with teaching qualification </t>
  </si>
  <si>
    <t>Vocational training and outreach education events</t>
  </si>
  <si>
    <t xml:space="preserve">Women’s progress measures </t>
  </si>
  <si>
    <t xml:space="preserve">Collaboration with other universities, community groups, government or NGOs in regional or national </t>
  </si>
  <si>
    <t>KPIs</t>
  </si>
  <si>
    <t>Supporting aquatic ecosystems through education</t>
  </si>
  <si>
    <t xml:space="preserve">Supporting aquatic ecosystems through reducing water pollution preventing </t>
  </si>
  <si>
    <t>Supporting land ecosystems through education</t>
  </si>
  <si>
    <t>Publication of SDG reports</t>
  </si>
  <si>
    <t>Education for the SDGs</t>
  </si>
  <si>
    <t>Green energy education programmes</t>
  </si>
  <si>
    <t>Increase environmental collaboration with NGOs</t>
  </si>
  <si>
    <t>local community services</t>
  </si>
  <si>
    <t>E</t>
  </si>
  <si>
    <t>Community anti-poverty programs</t>
  </si>
  <si>
    <t>University Programs for fighting students food insecurity</t>
  </si>
  <si>
    <t>Proportion of graduates of students graduating in health professions</t>
  </si>
  <si>
    <t>health education and awareness</t>
  </si>
  <si>
    <t>University  scientific research on Quality education</t>
  </si>
  <si>
    <t>Water education programs</t>
  </si>
  <si>
    <t>Community water programs</t>
  </si>
  <si>
    <t>Green energy education programs</t>
  </si>
  <si>
    <t>Commitment against forced labor, modern slavery, human trafficking and child labor</t>
  </si>
  <si>
    <t>No of Startups</t>
  </si>
  <si>
    <t>Sustainable practices (Affordable housing)</t>
  </si>
  <si>
    <t>Collaboration with local authority in planning and development issues</t>
  </si>
  <si>
    <t>Developed operations for waste management</t>
  </si>
  <si>
    <t xml:space="preserve">Increase the dependence on low carbon energy </t>
  </si>
  <si>
    <t>University research on life below water</t>
  </si>
  <si>
    <t>Maintain and extend current ecosystem's biodiversity</t>
  </si>
  <si>
    <t>National and international Partnerships for Supporting SDGs</t>
  </si>
  <si>
    <t>Increasing dependence on treated water(Persentage)</t>
  </si>
  <si>
    <t>Proportion of senior female  (All)</t>
  </si>
  <si>
    <t>Reduction of carbon emission Caron footprint (tone/year)</t>
  </si>
  <si>
    <t>Good employment practices (Employee Satisfaction)</t>
  </si>
  <si>
    <t xml:space="preserve">Secure and innovative work place  (%) </t>
  </si>
  <si>
    <t>Innovative education Environment (incubators and Conferences)</t>
  </si>
  <si>
    <t>Reduce use of plastic and paper in campus (Automation and cloud work)</t>
  </si>
  <si>
    <t xml:space="preserve"> supporting freedom for university community (Student Organization and Club)</t>
  </si>
  <si>
    <t>Strategic Achievemnts within SDGs</t>
  </si>
  <si>
    <t xml:space="preserve">local community collaboration </t>
  </si>
  <si>
    <t>Working with government and and work against corruption</t>
  </si>
  <si>
    <t>No Poverty</t>
  </si>
  <si>
    <t>Increasing dependence on clean energy  kilowatt hour</t>
  </si>
  <si>
    <t xml:space="preserve">University support for underrepresented groups (International Student) </t>
  </si>
  <si>
    <t>Achieve university environment free of discrimination at all levels (Student Satisfaction)</t>
  </si>
  <si>
    <t/>
  </si>
  <si>
    <t>Title</t>
  </si>
  <si>
    <t>Authors</t>
  </si>
  <si>
    <t>Year</t>
  </si>
  <si>
    <t>Scopus Source title</t>
  </si>
  <si>
    <t>Reference</t>
  </si>
  <si>
    <t>Institutions</t>
  </si>
  <si>
    <t>Scopus Affiliation names</t>
  </si>
  <si>
    <t>Country/Region</t>
  </si>
  <si>
    <t>Al-Balqa Applied University</t>
  </si>
  <si>
    <t>Sustainability (Switzerland)</t>
  </si>
  <si>
    <t>Electronics (Switzerland)</t>
  </si>
  <si>
    <t>Yarmouk University| Al-Balqa Applied University</t>
  </si>
  <si>
    <t>The University of Jordan| Al-Balqa Applied University</t>
  </si>
  <si>
    <t>Al-Balqa Applied University| Yarmouk University</t>
  </si>
  <si>
    <t>Predicting and Optimizing the Energy Efficiency of Sustainable Residential Buildings Using Machine Learning Method</t>
  </si>
  <si>
    <t>Qashmar, D.| Khraisat, D.| Obeidat, H.T.</t>
  </si>
  <si>
    <t>Civil Engineering and Architecture</t>
  </si>
  <si>
    <t>Qashmar, D., Khraisat, D., Obeidat, H.T. (2023).Predicting and Optimizing the Energy Efficiency of Sustainable Residential Buildings Using Machine Learning Method. Civil Engineering and Architecture,11(6) 3538-3551</t>
  </si>
  <si>
    <t>Importance and Barriers of Establishing Educational/Training Programs in Electric Vehicles/Hybrid-Electric Vehicles in Jordan</t>
  </si>
  <si>
    <t>Saleet, H.| Aldamsah, A.| Banikhaled, M.| Abu-Baker, A.| Damseh, R.A.| Al-Smadi, M.| Mostafa, A.| Adaileh, W.| Alahmer, A.| Al-Salaymeh, A.| Al Twassi, S.| AlBeek, R.| Hassouneh, K.</t>
  </si>
  <si>
    <t>World Electric Vehicle Journal</t>
  </si>
  <si>
    <t xml:space="preserve">Saleet, H., Aldamsah, A., Banikhaled, M. and 10 more (...) (2023).Importance and Barriers of Establishing Educational/Training Programs in Electric Vehicles/Hybrid-Electric Vehicles in Jordan. World Electric Vehicle Journal,14(9) </t>
  </si>
  <si>
    <t>Al-Balqa Applied University| Sohar University</t>
  </si>
  <si>
    <t>Al-Hussein Bin Talal University| Al-Balqa Applied University</t>
  </si>
  <si>
    <t>Al-Balqa Applied University| American University of the Middle East</t>
  </si>
  <si>
    <t>An Improved IDAF-FIT Clustering Based ASLPP-RR Routing with Secure Data Aggregation in Wireless Sensor Network</t>
  </si>
  <si>
    <t>Babu, M.V.| Alzubi, J.A.| Sekaran, R.| Patan, R.| Ramachandran, M.| Gupta, D.</t>
  </si>
  <si>
    <t>Hybrid wind/PV/battery energy management-based intelligent non-integer control for smart DC-microgrid of smart university</t>
  </si>
  <si>
    <t>Alahmadi, A.A.A.| Belkhier, Y.| Ullah, N.| Abeida, H.| Soliman, M.S.| Khraisat, Y.S.H.| Alharbi, Y.M.</t>
  </si>
  <si>
    <t>Supervisory energy management of a hybrid battery/PV/tidal/wind sources integrated in DC-microgrid energy storage system</t>
  </si>
  <si>
    <t>Soliman, M.S.| Belkhier, Y.| Ullah, N.| Achour, A.| Alharbi, Y.M.| Al Alahmadi, A.A.| Abeida, H.| Khraisat, Y.S.H.</t>
  </si>
  <si>
    <t>Swarm intelligence–based energy efficient clustering with multihop routing protocol for sustainable wireless sensor networks</t>
  </si>
  <si>
    <t>Elhoseny, M.| Rajan, R.S.| Hammoudeh, M.| Shankar, K.| Aldabbas, O.</t>
  </si>
  <si>
    <t>Highly sensitive and fast microgrid protection using optimal coordination scheme and nonstandard tripping characteristics</t>
  </si>
  <si>
    <t>Alasali, F.| El-Naily, N.| Zarour, E.| Saad, S.M.</t>
  </si>
  <si>
    <t>A review of flow and heat transfer in cavities and their applications</t>
  </si>
  <si>
    <t>Hussien, A.A.| Al-Kouz, W.| Hassan, M.E.| Janvekar, A.A.| Chamkha, A.J.</t>
  </si>
  <si>
    <t>Modeling and Optimization of a Compression Ignition Engine Fueled with Biodiesel Blends for Performance Improvement</t>
  </si>
  <si>
    <t>Alahmer, A.| Rezk, H.| Aladayleh, W.| Mostafa, A.O.| Abu-Zaid, M.| Alahmer, H.| Gomaa, M.R.| Alhussan, A.A.| Ghoniem, R.M.</t>
  </si>
  <si>
    <t>Potential use of corn leaf waste for biofuel production in Jordan (physio-chemical study)</t>
  </si>
  <si>
    <t>Amer, M.W.| Aljariri Alhesan, J.S.| Ibrahim, S.| Qussay, G.| Marshall, M.| Al-Ayed, O.S.</t>
  </si>
  <si>
    <t>Selecting renewable energy options: an application of multi-criteria decision making for Jordan</t>
  </si>
  <si>
    <t>Shatnawi, N.| Abu-Qdais, H.| Abu Qdais, F.</t>
  </si>
  <si>
    <t>Visnagin prevents isoproterenol-induced myocardial injury by attenuating oxidative stress and inflammation and upregulating Nrf2 signaling in rats</t>
  </si>
  <si>
    <t>Abukhalil, M.H.| Hussein, O.E.| Aladaileh, S.H.| Althunibat, O.Y.| Al-Amarat, W.| Saghir, S.A.| Alfwuaires, M.A.| Algefare, A.I.| Alanazi, K.M.| Al-Swailmi, F.K.| Kamel, E.M.| Mahmoud, A.M.</t>
  </si>
  <si>
    <t>The effect of green supply chain on sustainability: Evidence from the pharmaceutical industry</t>
  </si>
  <si>
    <t>Al-Awamleh, H.K.| Alhalalmeh, M.I.| Alatyat, Z.A.| Saraireh, S.| Akour, I.| Alneimat, S.| Alathamneh, F.F.| Abu-Farha, Y.S.| Al-Hawary, S.I.S.</t>
  </si>
  <si>
    <t>Super Twisting Fractional Order Energy Management Control for a Smart University System Integrated DC Micro-Grid</t>
  </si>
  <si>
    <t>Alharbi, Y.M.| Alahmadi, A.A.A.| Ullah, N.| Abeida, H.| Soliman, M.S.| Khraisat, Y.S.H.</t>
  </si>
  <si>
    <t>Performance enhancement of photovoltaic panels using two types of nanofluids</t>
  </si>
  <si>
    <t>Ebaid, M.S.Y.| Al-busoul, M.| Ghrair, A.M.</t>
  </si>
  <si>
    <t>Environmental Assessment of a Diesel Engine Fueled with Various Biodiesel Blends: Polynomial Regression and Grey Wolf Optimization</t>
  </si>
  <si>
    <t>Alahmer, A.| Alahmer, H.| Handam, A.| Rezk, H.</t>
  </si>
  <si>
    <t>Thermo-physical Properties of Graphite Powder and Polyethylene Modified Asphalt Concrete</t>
  </si>
  <si>
    <t>Ahmad, M.| Al-Dala'ien, R.N.S.| Beddu, S.| Itam, Z.B.</t>
  </si>
  <si>
    <t>Network Performance Enhancement of Multi-sink Enabled Low Power Lossy Networks in SDN Based Internet of Things</t>
  </si>
  <si>
    <t>Shabbir, G.| Akram, A.| Iqbal, M.M.| Jabbar, S.| Alfawair, M.| Chaudhry, J.</t>
  </si>
  <si>
    <t>Modelling of a household electricity supply system based on a wind power plant</t>
  </si>
  <si>
    <t>Qawaqzeh, M.Z.| Szafraniec, A.| Halko, S.| Miroshnyk, O.| Zharkov, A.</t>
  </si>
  <si>
    <t>Biomethanation potential (BMP) study of mesophilic anaerobic co-digestion of abundant bio-wastes in southern regions of Tunisia</t>
  </si>
  <si>
    <t>Mouftahi, M.| Tlili, N.| Hidouri, N.| Bartocci, P.| Alrawashdeh, K.A.B.| Gul, E.| Liberti, F.| Fantozzi, F.</t>
  </si>
  <si>
    <t>Design and feasibility study of an on-grid photovoltaic system for green electrification of hotels: a case study of Cedars hotel in Jordan</t>
  </si>
  <si>
    <t>Al-Zoubi, H.| Al-Khasawneh, Y.| Omar, W.</t>
  </si>
  <si>
    <t>Methodology for Accounting for the Influence of Dust Cover on the Performance of a Photovoltaic System for Matlab Simulink</t>
  </si>
  <si>
    <t>Khasawneh, A.| Qawaqzeh, M.| Miroshnyk, O.| Danylchenko, D.| Minakova, K.| Potryvai, A.</t>
  </si>
  <si>
    <t>The Assessment of the Electrohydraulic Complex Power Controllability in the Event of an Emergency Shutdown of the Power Supply</t>
  </si>
  <si>
    <t>Korenkova, T.| Kovalchuk, V.| Qawaqzeh, M.Z.</t>
  </si>
  <si>
    <t>Dielectric Properties and AC Conductivity of Organic Films of Copper(II) 2,9,16,23-Tetra-tert-butyl-29H,31H-phthalocyanine</t>
  </si>
  <si>
    <t>Darwish, A.A.A.| Alharbi, S.R.| Hawamdeh, M.M.| Alsharari, A.M.| Qashou, S.I.</t>
  </si>
  <si>
    <t>Correct cross-section of cable screen in a medium voltage collector network with isolated neutral of a wind power plant</t>
  </si>
  <si>
    <t>Al_issa, H.A.| Qawaqzeh, M.| Khasawneh, A.| Buinyi, R.| Bezruchko, V.| Miroshnyk, O.</t>
  </si>
  <si>
    <t>A task-based model for minimizing energy consumption in WSNs</t>
  </si>
  <si>
    <t>Alrabea, A.| Alzubi, O.A.| Alzubi, J.A.</t>
  </si>
  <si>
    <t>The role of energy use in testing N – Shaped relation between industrial development and environmental quality for Chinese economy</t>
  </si>
  <si>
    <t>Huan, Y.| Hassan, M.S.| Tahir, M.N.| Mahmood, H.| Al-Darwesh, H.R.I.</t>
  </si>
  <si>
    <t>Detection of hydrochlorothiazide, sulfamethoxazole, and trimethoprim at metal oxide modified glassy carbon electrodes</t>
  </si>
  <si>
    <t>Khanfar, M.F.| Abu-Nameh, E.S.M.| Saket, M.M.| Khateeb, L.T.A.| Ahmad, A.A.| Asaad, Z.| Salem, Z.| Alnuman, N.</t>
  </si>
  <si>
    <t>Cardioprotective Effect of Taxifolin against Isoproterenol-Induced Cardiac Injury through Decreasing Oxidative Stress, Inflammation, and Cell Death, and Activating Nrf2/HO-1 in Mice</t>
  </si>
  <si>
    <t>Obeidat, H.M.| Althunibat, O.Y.| Alfwuaires, M.A.| Aladaileh, S.H.| Algefare, A.I.| Almuqati, A.F.| Alasmari, F.| Aldal’in, H.K.| Alanezi, A.A.| Alsuwayt, B.| Abukhalil, M.H.</t>
  </si>
  <si>
    <t>Experimental investigation on thermal properties and fire performance of lauric acid/diphenyl phosphate/expanded perlite as a flame retardant phase change material for latent heat storage applications</t>
  </si>
  <si>
    <t>Alkhazaleh, A.H.| Almanaseer, W.| Alkhazali, A.</t>
  </si>
  <si>
    <t>Performance of dual multistage flashing - recycled brine and solar power plant, in the framework of the water-energy nexus</t>
  </si>
  <si>
    <t>Al bkoor Alrawashdeh, K.| Al-Zboon, K.K.| Al-samrraie, L.A.| Momani, R.| Momani, T.| Gul, E.| Bartocci, P.| Fantozzi, F.</t>
  </si>
  <si>
    <t>Experimental investigation of solar still productivity enhancement of distilled water by using natural fibers</t>
  </si>
  <si>
    <t>Alshqirate, A.| Awad, A.S.| Al Alawin, A.| Essa, M.A.</t>
  </si>
  <si>
    <t>A state-of-the-art review on electrocoagulation (EC): An efficient, emerging, and green technology for oil elimination from oil and gas industrial wastewater streams</t>
  </si>
  <si>
    <t>Kadier, A.| Al-Qodah, Z.| Akkaya, G.K.| Song, D.| Peralta-Hernández, J.M.| Wang, J.-Y.| Phalakornkule, C.| Bajpai, M.| Niza, N.M.| Gilhotra, V.| Bote, M.E.| Ma, Q.| Obi, C.C.| Igwegbe, C.A.</t>
  </si>
  <si>
    <t>Investigation of optical and electrical properties of copper oxide - polyvinyl alcohol nanocomposites for solar cell applications</t>
  </si>
  <si>
    <t>Al-Fa'ouri, A.M.| Lafi, O.A.| Abu-Safe, H.H.| Abu-Kharma, M.</t>
  </si>
  <si>
    <t>Voltage stability enhancement for large scale squirrel cage induction generator based wind turbine using statcom</t>
  </si>
  <si>
    <t>Athamneh, A.| Al Majali, B.</t>
  </si>
  <si>
    <t>Design of cost-based sizing and energy management framework for standalone microgrid using reinforcement learning</t>
  </si>
  <si>
    <t>Khawaja, Y.| Qiqieh, I.| Alzubi, J.| Alzubi, O.| Allahham, A.| Giaouris, D.</t>
  </si>
  <si>
    <t>Perspectives and state of the art in producing solar fuels and chemicals from CO2</t>
  </si>
  <si>
    <t>Gul, E.| Campana, P.E.| Chandrasekaran, A.| Subbiah, S.| Yang, H.| Yang, Q.| Yan, J.| Li, H.| Desideri, U.| Barelli, L.| Bidini, G.| Fantozzi, F.| Uddin, I.| Hayat, A.| Alrawashdeh, K.A.| Bartocci, P.</t>
  </si>
  <si>
    <t>Thermal and mechanical properties of cement based-composite phase change material of butyl stearate/isopropyl palmitate/expanded graphite for low temperature solar thermal applications</t>
  </si>
  <si>
    <t>Alkhazaleh, A.H.| Almanaseer, W.| Ismail, M.| Almashaqbeh, S.| Farid, M.M.</t>
  </si>
  <si>
    <t>An Experimental and Numerical Study to Improve the Efficiency of PV Modules by Using Nano-Fluid Cooling System</t>
  </si>
  <si>
    <t>Masalha, I.| Elayyan, M.| Al-Jamea, D.M.K.| Badran, O.| Alsabagh, A.S.| Darweesh, N.A.</t>
  </si>
  <si>
    <t>New design of a solar collector reflector</t>
  </si>
  <si>
    <t>Elayyan, M.| Al Masalha, I.| Al Alawin, A.| Maaitah, H.| Alsabagh, A.S.</t>
  </si>
  <si>
    <t>Research of emergency modes of wind power plants using computer simulation</t>
  </si>
  <si>
    <t>Qawaqzeh, M.Z.| Miroshnyk, O.| Shchur, T.| Kasner, R.| Idzikowski, A.| Kruszelnicka, W.| Tomporowski, A.| Bałdowska-Witos, P.| Flizikowski, J.| Zawada, M.| Doerffer, K.</t>
  </si>
  <si>
    <t>Enhancement of solar distiller performance by photovoltaic heating system</t>
  </si>
  <si>
    <t>Badran, O.| Alahmer, A.| Hamad, F.A.| El-Tous, Y.| Al-Marahle, G.| Al-Ahmadi, H.M.A.</t>
  </si>
  <si>
    <t>Federated reinforcement learning approach for detecting uncertain deceptive target using autonomous dual UAV system</t>
  </si>
  <si>
    <t>Bany Salameh, H.| Alhafnawi, M.| Masadeh, A.| Jararweh, Y.</t>
  </si>
  <si>
    <t>Fundamental natural frequencies investigation for a typical 5-MW wind turbine blade</t>
  </si>
  <si>
    <t>Alsabagh, A.S.Y.| Fayyad, S.M.| Darweesh, N.| Alfaqs, F.</t>
  </si>
  <si>
    <t>Effects of coating materials as a cleaning agent on the performance of poly‐crystal pv panels</t>
  </si>
  <si>
    <t>Abushgair, K.| Al‐waked, R.</t>
  </si>
  <si>
    <t>Isopropyl palmitate integrated with plasterboard for low temperature latent heat thermal energy storage</t>
  </si>
  <si>
    <t>Alkhazaleh, A.H.</t>
  </si>
  <si>
    <t>Retrofitting conventional chilled-water system to a solar-assisted absorption cooling system: Modeling, polynomial regression, and grasshopper optimization</t>
  </si>
  <si>
    <t>Alrbai, M.| Alahmer, H.| Alahmer, A.| Al-Rbaihat, R.| Aldalow, A.| Al-Dahidi, S.| Hayajneh, H.</t>
  </si>
  <si>
    <t>Quantum readout and gradient deep learning model for secure and sustainable data access in IWSN</t>
  </si>
  <si>
    <t>Alzubi, O.A.</t>
  </si>
  <si>
    <t>Cooling solar cells using ZnO nanoparticles as a down-shifter</t>
  </si>
  <si>
    <t>Bazzari, H.H.| Abushgair, K.N.| Hamdan, M.A.| Alkhaldi, H.S.</t>
  </si>
  <si>
    <t>The impact of integration of solar farms on the power losses, voltage profile and short circuit level in the distribution system</t>
  </si>
  <si>
    <t>Alzyoud, A.R.| Dalabeeh, A.S.| Al-Rawashdeh, A.Y.| Almofleh, A.| Allabadi, A.S.| Almomani, T.| Hindi, A.</t>
  </si>
  <si>
    <t>Battery management solutions for li-ion batteries based on artificial intelligence</t>
  </si>
  <si>
    <t>Khawaja, Y.| Shankar, N.| Qiqieh, I.| Alzubi, J.| Alzubi, O.| Nallakaruppan, M.K.| Padmanaban, S.</t>
  </si>
  <si>
    <t>Investigation of the influence of dimensions and material of the pipes on the water hammer effect in microbial fuel cells wastewater treatment plants</t>
  </si>
  <si>
    <t>Al Bkoor Alrawashdeh, K.| Al-Samrraie, L.A.| Al-Bsoul, A.| Abdullah, A.| Lymoon, A.| Gul, E.| Zhou, H.| Yang, Q.| Bartocci, P.| Fantozzi, F.</t>
  </si>
  <si>
    <t>Performance, Modeling, and Cost Analysis of Chemical Coagulation-Assisted Solar Powered Electrocoagulation Treatment System for Pharmaceutical Wastewater</t>
  </si>
  <si>
    <t>Al-Zghoul, T.M.| Al-Qodah, Z.| Al-Jamrah, A.</t>
  </si>
  <si>
    <t>Look-Ahead and Learning Approaches for Energy Harvesting Communications Systems</t>
  </si>
  <si>
    <t>Masadeh, A.| Wang, Z.| Kamal, A.E.</t>
  </si>
  <si>
    <t>Green Energy Products and The Relationship of The Customer’s Consideration for The Environment and Perceived Risk Involved with The Mediating Position of Customer Purchasing Intentions; The Point of View of Foreign Tourist in Jordan</t>
  </si>
  <si>
    <t>Jawabreh, O.| Al Fahmawee, E.A.D.| Al-Rawashdeh, O.M.| Alrowwad, A.| Alrjoub, A.</t>
  </si>
  <si>
    <t>Reduced harmonics generated and reactive volt-ampere absorption of HVDC converter using by-pass switch</t>
  </si>
  <si>
    <t>Al-Majali, H.D.| Al-Majali, B.H.| Almajali, Z.S.</t>
  </si>
  <si>
    <t>Selection of Wind Turbine Systems for the Sultanate of Oman</t>
  </si>
  <si>
    <t>Younis, M.A.A.| Quteishat, A.</t>
  </si>
  <si>
    <t>Improved pyramid solar still for solar water desalination – A case study</t>
  </si>
  <si>
    <t>Alshqirate, A.A.| Essa, M.A.| Aziz, E.-S.I.A.</t>
  </si>
  <si>
    <t>Increasing the required slip range of wound induction generator in wind power systems</t>
  </si>
  <si>
    <t>Dalabeeh, A.S.K.| Anwar, A.-M.| Younes, T.M.| Al-Rawashdeh, A.Y.| Hindi, A.T.</t>
  </si>
  <si>
    <t>Optimal Power Systems Planning for IEEE-14 Bus Test System Application</t>
  </si>
  <si>
    <t>Salman, D.| Kusaf, M.| Elmi, Y.K.| Almasri, A.</t>
  </si>
  <si>
    <t>Smart Metering Using IoT and ICT for Sustainable Seller Consumer in Smart City</t>
  </si>
  <si>
    <t>Sathish Kumar, L.| Ramanan, M.| Alzubi, J.A.| Jayarajan, P.| Thenmozhi, S.</t>
  </si>
  <si>
    <t>Exploration of the bioenergy potential of Dactyloctenium aegyptium through pyrolysis, kinetics, and thermodynamic parameters to produce clean fuels and biochemicals</t>
  </si>
  <si>
    <t>Alhumade, H.| Alayed, O.S.| Iqbal, M.W.| Shahid, A.| Iqbal, T.| Ahmad, M.S.| Elkamel, A.| Al-Turki, Y.| Mehmood, M.A.| Ashraf, G.A.</t>
  </si>
  <si>
    <t>The energy-saving projects' impact on the level of an enterprise's financial stability</t>
  </si>
  <si>
    <t>Al Sharari, F.| Yemelyanov, O.| Dziurakh, Y.| Sokil, O.| Danylovych, O.</t>
  </si>
  <si>
    <t>Economic Impacts of Renewable Energy on the Economy of UAE</t>
  </si>
  <si>
    <t>Jaradat, M.S.| Al-Tamimi, K.A.M.</t>
  </si>
  <si>
    <t>The role of intellectual capital on green supply chain management: Evidence from the Jordanian renewal energy companies</t>
  </si>
  <si>
    <t>Lutfi, K.M.| Alnabulsi, Z.H.| Salameh, R.S.| Hyasat, E.A.-H.| Alrawashdeh, S.T.</t>
  </si>
  <si>
    <t>Assessment of time-dependent density functionals for the electronic excitation energies of organic dyes used in DSSCs</t>
  </si>
  <si>
    <t>Alkhatib, Q.| Helal, W.| Afaneh, A.T.</t>
  </si>
  <si>
    <t>A hybrid TEG/evacuated tube solar collectors for electric power generation and space heating</t>
  </si>
  <si>
    <t>Al-Tahaineh, H.| AlEssa, A.H.M.</t>
  </si>
  <si>
    <t>Examining the economic impact of renewable energy in green buildings: A case study of jordan</t>
  </si>
  <si>
    <t>Albaali, G.| Shahateet, M.| Al-Naif, K.| Altayeb, S.| Saidi, A.G.</t>
  </si>
  <si>
    <t>Integrating AHP and GIS as a decision-making tool for the optimal allocation of wind farm: A case study of Syria</t>
  </si>
  <si>
    <t>Habib, M.| Matouk, A.</t>
  </si>
  <si>
    <t>Magnus Wind Turbine Effect Vertical Axis Using Rotating Cylinder Blades</t>
  </si>
  <si>
    <t>Alrawashdeh, K.A.B.| Gharaibeh, N.S.| Alshorman, A.A.| Okour, M.H.</t>
  </si>
  <si>
    <t>Modeling and Optimizing the Charge of Electric Vehicles with Genetic Algorithm in the Presence of Renewable Energy Sources</t>
  </si>
  <si>
    <t>Chupradit, S.| Widjaja, G.| Mahendra, S.J.| Ali, M.H.| Tashtoush, M.A.| Surendar, A.| Kadhim, M.M.| Oudah, A.Y.| Fardeeva, I.| Firman, F.</t>
  </si>
  <si>
    <t>Reinforcement Learning Method for Autonomous UAVs Monitoring an Uncertain Target</t>
  </si>
  <si>
    <t>Al-Hefnawi, M.| Masadeh, A.| Salameh, H.B.| Musa, A.</t>
  </si>
  <si>
    <t>Robust sliding mode controller for buck DC converter in off-grid applications</t>
  </si>
  <si>
    <t>Awada, E.| Radwan, E.| Nour, M.</t>
  </si>
  <si>
    <t>Experimental investigations for improving PV module efficiency using nanofluid</t>
  </si>
  <si>
    <t>Al Masalha, I.| Elayyan, M.| Alfaqs, F.| Fayyad, S.M.</t>
  </si>
  <si>
    <t>Energy conservation as a sustainable strategy for smart home buildings in amman, jordan with improving indoor built environment features and key performance</t>
  </si>
  <si>
    <t>Awada, E.A.| Abed, A.| Radwan, E.| Al-Qaisi, A.| Al-Rawashdeh, A.Y.</t>
  </si>
  <si>
    <t>Effect of Eddy Current Loss on the Performance of Wind Turbine Induction Generator</t>
  </si>
  <si>
    <t>Dalabeeh, A.S.</t>
  </si>
  <si>
    <t>Thermodynamic and Economic Analysis of a Refrigerator Display Cabinet Equipped with a DC Compressor and Electronic Expansion Valve</t>
  </si>
  <si>
    <t>Shaban, N.A.| Nasser, I.| Asfar, J.A.| Al-Qawabah, S.| Olimat, A.N.</t>
  </si>
  <si>
    <t>Utilizing solar cell systems in remote desert areas in Jordan to exploit sustainable energy for irrigation and agriculture</t>
  </si>
  <si>
    <t>Al-Lababneh, Z.O.</t>
  </si>
  <si>
    <t>Development of Algorithm for the Operation of a Combined Power Supply System with Renewable Sources</t>
  </si>
  <si>
    <t>Qawaqzeh, M.| Dudnikov, S.| Miroshnyk, O.| Moroz, O.| Savchenko, O.| Trunova, I.| Pazyi, V.| Danylchenko, D.| Iegorov, O.| Halko, S.| Buinyi, R.</t>
  </si>
  <si>
    <t>Impact of Accumulated Dust on Performance of Two Types of Photovoltaic Cells: Evidence from the South of Jordan</t>
  </si>
  <si>
    <t>Marashli, A.| Al Shabaan, G.| Al-Twaissi, W.| Shalby, M.| Al-Rawashdeh, H.</t>
  </si>
  <si>
    <t>Parametric Study on the Performance of Combined Power Plant of Steam and Gas Turbines</t>
  </si>
  <si>
    <t>Almajali, M.R.| Quran, O.A.S.</t>
  </si>
  <si>
    <t>Using Machine Learning Techniques to Plan A Fully Renewable Energy Systems by the End of 2050: Empirical Evidence from Jerusalem District Electricity Company</t>
  </si>
  <si>
    <t>Almasri, A.| Salman, D.</t>
  </si>
  <si>
    <t>Energy Consumption as a Measure of Energy Efficiency and Emissions in the MENA Countries: Evidence from GMM-Based Quantile Regression Approach</t>
  </si>
  <si>
    <t>Alkhawaldeh, B.Y.S.| Al-Zeaud, H.A.| Almarshad, M.N.</t>
  </si>
  <si>
    <t>Quantitative assessment of potassium hydroxide concentration in oxyhydrogen cell for optimal gasoline fuel engine performance and emissions</t>
  </si>
  <si>
    <t>Musmar, S.A.| Al-Rousan, A.A.| AlAjlouni, M.| Alzoubi, K.</t>
  </si>
  <si>
    <t>Tuning the photophysical properties of BODIPY dyes used in DSSCs as predicted by double-hybrid TD-DFT: The role of the methyl substituents</t>
  </si>
  <si>
    <t>Helal, W.| Marashdeh, A.| Alkhatib, Q.| Qashmar, H.| Gharaibeh, M.| Afaneh, A.T.</t>
  </si>
  <si>
    <t>Photovoltaic Solar Cells and Panels Waste in Jordan: Figures, Facts, and Concerns</t>
  </si>
  <si>
    <t>AL-Zoubi, O.H.| Shawaqfah, M.| Almomani, F.| Damash, R.A.| Al-Zboon, K.</t>
  </si>
  <si>
    <t>Investigation on Water Immersing and Spraying for Cooling PV Panel</t>
  </si>
  <si>
    <t>Al-Jamea, D.M.K.| Masalha, I.| Alsabagh, A.S.| Badran, O.O.| Maaitah, H.| Mashaqbeh, O.</t>
  </si>
  <si>
    <t>Outdoor experimental and numerical simulation of photovoltaic cooling using porous media</t>
  </si>
  <si>
    <t>Masalha, I.| Masuri, S.U.| Badran, O.O.| Ariffin, M.K.A.M.| Abu Talib, A.R.| Alfaqs, F.</t>
  </si>
  <si>
    <t>Performance and Socioeconomics of 1st Wheeling PV Project Connected to Medium Grid in Jordan</t>
  </si>
  <si>
    <t>Jaber, J.O.| Awadi, M.O.| Dalabeeh, A.S.| Mansour, I.M.</t>
  </si>
  <si>
    <t>Optimization of the Residential Solar Energy Consumption Using the Taguchi Technique and Box-Behnken Design: a Case Study for Jordan</t>
  </si>
  <si>
    <t>Al-Husban, Y.| Al-Ghriybah, M.| Gaeid, K.S.| Takialddin, A.S.| Handam, A.| Alkhazaleh, A.H.</t>
  </si>
  <si>
    <t>Electrocatalytic Activities of a Platinum Nanostructured Electrode Modified by Gold Adatom toward Methanol and Glycerol Electrooxidation in Acid and Alkaline Media</t>
  </si>
  <si>
    <t>Alkhawaldeh, A.K.</t>
  </si>
  <si>
    <t>Analysis of the energy balance of the local energy supply system based on the bioenergy complex</t>
  </si>
  <si>
    <t>Mohamed, Q.| Lazurenko, A.| Miroshnyk, A.| Dudnikov, S.| Savchenko, A.| Trunova, I.</t>
  </si>
  <si>
    <t>Joint bandwidth and power resource allocation technique in multi-carrier non-orthogonal multiple access-based cognitive Internet of Things networks</t>
  </si>
  <si>
    <t>Bany Salameh, H.| Al-Obiedollah, H.| Arabiat, T.| Al-ajlouni, A.| Jararweh, Y.</t>
  </si>
  <si>
    <t>Factorial design of experiment for modeling solar still parameters</t>
  </si>
  <si>
    <t>Allah, M.A.-A.| Abbas, M.A.| Maqableh, M.</t>
  </si>
  <si>
    <t>A two-dimensional OMA-NOMA user-pairing and power-minimization approach for opportunistic B5G-enabled IoT networks</t>
  </si>
  <si>
    <t>Bany Salameh, H.| Al-Obiedollah, H.| Al-Hayek, M.| Abdel-Razeq, S.| Al-ajlouni, A.</t>
  </si>
  <si>
    <t>Theoretical and Experimental Study on the Performance of Photovoltaic using Porous Media Cooling under Indoor Condition</t>
  </si>
  <si>
    <t>Al-Masalha, I.| Masuri, S.U.B.| Badran, O.| Bin Mohd Ariffin, M.K.A.| Talib, A.R.A.| Alfaqs, F.</t>
  </si>
  <si>
    <t>Investigation of Smart Grid Operation Modes with Electrical Energy Storage System</t>
  </si>
  <si>
    <t>Miroshnyk, O.| Moroz, O.| Shchur, T.| Chepizhnyi, A.| Qawaqzeh, M.| Kocira, S.</t>
  </si>
  <si>
    <t>Collecting data in smart cities using energy harvesting technology</t>
  </si>
  <si>
    <t>Al_issa, H.A.| Al-Samrraie, L.A.| Rawashdeh, K.A.B.| Jaradat, A.S.</t>
  </si>
  <si>
    <t>Mathematical Modelling of Cogeneration Photoelectric Module Parameters for Hybrid Solar Charging Power Stations of Electric Vehicles</t>
  </si>
  <si>
    <t>Halko, S.| Halko, K.| Suprun, O.| Qawaqzeh, M.| Miroshnyk, O.</t>
  </si>
  <si>
    <t>Structural and Optical Properties of Two-Step Dip-Coated CH3NH3PbI3 Films Based on Underlying Dip-Coated PbI2 Films</t>
  </si>
  <si>
    <t>AbuEid, M.A.| Jafar, M.M.A.-G.| Hodali, H.A.| Bulos, B.N.| Saleh, M.H.| Al-Daraghmeh, T.M.</t>
  </si>
  <si>
    <t>Participation of Electric Vehicles in a Delay-Dependent Stability Analysis of LFC Considering Demand Response Control</t>
  </si>
  <si>
    <t>Babaei, F.| Safari, A.| Farrokhifar, M.| Younis, M.A.| Quteishat, A.</t>
  </si>
  <si>
    <t>Experimental study and computational approach prediction on thermal performance of eutectic salt inside a latent heat storage prototype</t>
  </si>
  <si>
    <t>Olimat, A.N.| Al-Shawabkeh, A.F.| Al-Qadi, Z.A.| Al-Najdawi, N.A.| Al-Salaymeh, A.</t>
  </si>
  <si>
    <t>Strategic Renewable Energy Resource Selection Using a Fuzzy Decision-Making Method</t>
  </si>
  <si>
    <t>Quteishat, A.| Younis, M.A.A.</t>
  </si>
  <si>
    <t>Enhancement of poly-crystal pv panels performance by air-to-air heat exchanger cooling system</t>
  </si>
  <si>
    <t>Abushgair, K.</t>
  </si>
  <si>
    <t>Simulation Study of Integrated Solar Combined Cycle Systems: Medium Scale Plant in Irbid City</t>
  </si>
  <si>
    <t>Al bkoor Alrawashdeh, K.| Al_issa, H.A.| Hussien, A.A.| Qasem, I.| Al-Samrraie, L.A.| Al-Zboon, K.K.</t>
  </si>
  <si>
    <t>Thiacrown Ethers Engaged C60through Charge Transfer: Experimental and Theoretical Study</t>
  </si>
  <si>
    <t>Al Khalyfeh, K.| Afaneh, A.T.| Marashdeh, A.| Almatarneh, M.H.| Al-Mazaideh, G.M.| Mizyed, S.| Ashram, M.</t>
  </si>
  <si>
    <t>An experimental study on hybrid control of a solar tracking system to maximize energy harvesting in Jordan</t>
  </si>
  <si>
    <t>Al-Othman, A.| Younes, T.| Al-Adwan, I.| Al Khawaldah, M.| Alauthman, H.| Alkhedher, M.| Ramadan, M.</t>
  </si>
  <si>
    <t>Morphological Evolution Effect on the Performance of Spray Pyrolysis-Based Synthesis of Fluorapatite Thin Films for Bioimplant Applications</t>
  </si>
  <si>
    <t>Al Khateeb, S.| Bennett, B.T.| Beck, J.P.| Jeyapalina, S.| Sparks, T.D.</t>
  </si>
  <si>
    <t>A hybrid Robust-Stochastic optimization model for planned outage based Day-Ahead scheduling of a Plug-in electric vehicles parking lot</t>
  </si>
  <si>
    <t>Hooshyar Mobaraki, A.| Salyani, P.| Safari, A.| Quteishat, A.| Younis, M.A.</t>
  </si>
  <si>
    <t>Calculations of activation energy and frequency factors for corn leafs pyrolysis using excel solver: New concept</t>
  </si>
  <si>
    <t>Al-Ayed, O.S.| Amer, M.W.| Al-Harahshah, S.| Maaten, B.| Ahmed, M.S.</t>
  </si>
  <si>
    <t>Induction motor current ripple minimisation with PV based SEPIC-cascaded inverter</t>
  </si>
  <si>
    <t>Emar, W.| Huneiti, Z.| Al-Omari, Z.</t>
  </si>
  <si>
    <t>Iron Determination in Deep Groundwater Wells by Anodic Stripping Voltammetry at an Iodine-Coated Platinum Electrode</t>
  </si>
  <si>
    <t>Amayreh, M.| Hourani, M.K.| Alomari, R.| Hourani, W.</t>
  </si>
  <si>
    <t>Energy-Saving Load Control of Induction Electric Motors for Drives of Working Machines to Reduce Thermal Wear</t>
  </si>
  <si>
    <t>Al-Quraan, T.M.A.| Vovk, O.| Halko, S.| Kvitka, S.| Suprun, O.| Miroshnyk, O.| Nitsenko, V.| Zayed, N.M.| Islam, K.M.A.</t>
  </si>
  <si>
    <t>Run-time Configurable Approximate Multiplier using Significance-Driven Logic Compression</t>
  </si>
  <si>
    <t>Haddadi, I.| Qiqieh, I.| Shafik, R.| Xia, F.| Al-Hayanni, M.| Yakovlev, A.</t>
  </si>
  <si>
    <t>Exploring the Impact of Kinetic Façade Environmental Control Systems in the Development of Sustainable Design: A Systematic Literature Review</t>
  </si>
  <si>
    <t>Khraisat, D.| Qashmar, D.| Alomari, O.</t>
  </si>
  <si>
    <t>Constructing a cactus (Opuntia) battery</t>
  </si>
  <si>
    <t>Amayreh, M.A.</t>
  </si>
  <si>
    <t>High-Performance and Power-Saving Mechanism for Page Activations Based on Full Independent DRAM Sub-Arrays in Multi-Core Systems</t>
  </si>
  <si>
    <t>Alawneh, T.A.| Jarajreh, M.M.| Alkasassbeh, J.S.| Sharadqh, A.A.M.</t>
  </si>
  <si>
    <t>Green building, carbon emission, and environmental sustainability of construction industry in Jordan: Awareness, actions and barriers</t>
  </si>
  <si>
    <t>Jaradat, H.| Alshboul, O.A.M.| Obeidat, I.M.| Zoubi, M.K.</t>
  </si>
  <si>
    <t>THE USE OF SOLAR RADIATION AS ALTERNATIVE SOURCES OF ENERGY IN SMES IN JORDAN</t>
  </si>
  <si>
    <t>Razouq, R.S.</t>
  </si>
  <si>
    <t>PERFORMANCE AND OPERATIONAL EFFECTIVENESS OF SOLAR WATER HEATING SYSTEMS USING TRNSYS SOFTWARE SYSTEMS USING TRNSYS SOFTWARE</t>
  </si>
  <si>
    <t>Okour, M.H.| Al-Odat, M.</t>
  </si>
  <si>
    <t>Thermal and Flammability Properties of Flame Retardant Phase Change Material for Buildings Applications</t>
  </si>
  <si>
    <t>Impact of Renewable Energy on the Economy of Saudi Arabia</t>
  </si>
  <si>
    <t>Moh’D Al-Tamimi, K.A.| Jaradat, M.S.| Yachou Aityassine, F.L.| Soumadi, M.M.</t>
  </si>
  <si>
    <t>Analytical transformations software for stationary modes of induction motors and electric drives</t>
  </si>
  <si>
    <t>Qawaqzeh, M.Z.| Miroshnyk, O.| Osichev, A.| Tkachenko, A.| Danylchenko, D.</t>
  </si>
  <si>
    <t>Exergy Analysis of a Simple Solar Still Augmented with a Flat-Plate Solar Collector</t>
  </si>
  <si>
    <t>Al-Tahaineh, H.A.</t>
  </si>
  <si>
    <t>Solar Energy Technology: Step Towards Bright Future of the World</t>
  </si>
  <si>
    <t>Bagwari, A.| Samarah, A.| Gangwar, R.P.S.| Anandaram, H.| Ghada-Elkady| Al Ansari, M.S.| Arya, G.| Uniyal, J.</t>
  </si>
  <si>
    <t>Numerical Investigation of a Photovoltaic Thermal System Performance under Irbid-Jordan Climate Conditions</t>
  </si>
  <si>
    <t>Qasem, I.| Hussien, A.A.| Okour, M.| Alrawashdeh, K.A.| Al-Odat, M.</t>
  </si>
  <si>
    <t>Towards a Sustainable Energy Future: The Case for Smart Grids in Jordan</t>
  </si>
  <si>
    <t>Shuqair, Y.</t>
  </si>
  <si>
    <t>Calculation of the Consequences of a Decrease in the Power Factor Level in Rural Electrical Networks Supplying Municipal and Household Electrical Consumers</t>
  </si>
  <si>
    <t>Qawaqzeh, M.| Sotnik, O.| Miroshnyk, O.| Halko, S.| Sotnik, O.| Khandola, Y.</t>
  </si>
  <si>
    <t>Performance Comparison of Four-Stroke Diesel Engine Fuelled by Various Biodiesel Blends and Diesel</t>
  </si>
  <si>
    <t>As’ad, S.| Alsaqoor, S.| Al-Busoul, M.A.A.| Abu-Zaid, M.| Joka Yilidz, M.| Borowski, G.| Al-Khawaldeh, M.A.</t>
  </si>
  <si>
    <t>Simulation-Design and Performance Analysis of a Small-Scale Concentrating Solar Parabolic Dish System for Hot Water Generation</t>
  </si>
  <si>
    <t>Al Tahaineh, H.| Hassan, W.</t>
  </si>
  <si>
    <t>Biodiesel production from waste cooking oil using heterogeneous KNO3/Oil shale ash catalyst</t>
  </si>
  <si>
    <t>Al-Hamamre, Z.| Sandouqa, A.| Al-Saida, B.| Shawabkeh, R.A.| Alnaief, M.</t>
  </si>
  <si>
    <t>Monitoring of Energy Processes in the Electrohydraulic Complex with a Variable-Frequency Electric Drive in Unsteady Operation Modes</t>
  </si>
  <si>
    <t>Qawaqzeh, M.Z.| Kovalchuk, V.| Korenkova, T.| Serdiuk, O.| Bilyk, O.</t>
  </si>
  <si>
    <t>Sustainable Wastewater Treatment Technologies for Appropriate Agriculture Use in Jordan</t>
  </si>
  <si>
    <t>Shareef, N.</t>
  </si>
  <si>
    <t>Potential of a parabolic trough solar concentrator for electric energy production</t>
  </si>
  <si>
    <t>Alshqirate, A.A.| Alblawi, A.| Asfer, M.</t>
  </si>
  <si>
    <t>RESEARCH THE EFFECT OF THE FRACTIONAL NUMBER SLOTS OF POLE ON WIND TURBINE GENERATION USING THE ENHANCED SPOTTED HYENA OPTIMIZATION ALGORITHM</t>
  </si>
  <si>
    <t>Aladwan, I.M.| Al Dabbas, H.A.| Maqableh, A.M.| Fayyad, S.M.| Miroshnyk, O.| Shchur, T.| Ptashnyk, V.</t>
  </si>
  <si>
    <t>Customers' purchase intention of renewable energy in Jordan: the case of solar panel systems using an extended theory of planned behavior (TPB)</t>
  </si>
  <si>
    <t>Almrafee, M.| Akaileh, M.</t>
  </si>
  <si>
    <t>Power Method of the Electrohydraulic Complex Parameter Identification Based on the Physical Model</t>
  </si>
  <si>
    <t>Kovalchuk, V.| Korenkova, T.| Rodkin, D.| Kravets, O.| Qawaqzeh, M.Z.</t>
  </si>
  <si>
    <t>DFT Study of Heteronuclear (TMFeO3)x Molecular Clusters (Where TM = Sc, Ti, Fe and x = 2, 4, 8) for Photocatalytic and Photovoltaic Applications</t>
  </si>
  <si>
    <t>Majid, A.| Arif, S.| Younes, T.M.| Alkhedher, M.| ElDin, S.M.</t>
  </si>
  <si>
    <t>Design a wireless automated solar powered irrigation control system for smart universities green areas water management</t>
  </si>
  <si>
    <t>Alharbi, Y.M.| Soliman, M.S.| Salem, F.A.| Alahmadi, A.A.| Abeida, H.| Khraisat, Y.S.H.</t>
  </si>
  <si>
    <t>The Air Barriers Optimal Geometry Determination for a Synchronous Reluctance Motor Outer Rotor</t>
  </si>
  <si>
    <t>Iegorov, O.| Iegorova, O.| Miroshnyk, O.| Moroz, O.| Savchenko, O.| Trunova, I.| Pazyi, V.| Qawaqzeh, M.| Halko, S.| Buinyi, R.</t>
  </si>
  <si>
    <t>Measuring the impact of renewable energy consumption on economic growth in Jordan during the period 1990-2020</t>
  </si>
  <si>
    <t>Alnabulsi, Z.H.| Alrawashdeh, S.T.| Abkal, A.M.M.| Salameh, R.S.| Lutfi, K.M.</t>
  </si>
  <si>
    <t>Stochastic restoration of distribution networks with high penetration of solar PV systems through a generic switching order mechanism</t>
  </si>
  <si>
    <t>Quteishat, A.| Younis, M.A.| Safari, A.</t>
  </si>
  <si>
    <t>Performance of a Hybrid TEG/Single Stage Ammonia-Water Absorption Refrigeration Cycle with a Combined Effect of Rectifier and Condensate Precooler</t>
  </si>
  <si>
    <t>Al-Tahaineh, H.| Okour, M.H.| Al-Rashdan, M.| Al Essa, F.M.S.</t>
  </si>
  <si>
    <t>Analyzing the effect of normally distributed cooling channels on a photovoltaic thermal solar unit</t>
  </si>
  <si>
    <t>Essa, M.A.| Alshqirate, A.| Hatata, A.Y.</t>
  </si>
  <si>
    <t>Performance analysis of solar absorption ice maker driven by parabolic trough collector</t>
  </si>
  <si>
    <t>Okour, M.H.| Al-Tahaineh, H.| Al-Kouz, W.</t>
  </si>
  <si>
    <t>Exergy analysis of a hybrid thermoelectric generator/two-stage double-lift aqua-ammonia absorption cooling system</t>
  </si>
  <si>
    <t>Al-Tahaineh, H.</t>
  </si>
  <si>
    <t>Energy efficiency Wireless Sensor Networks Protocols: A Survey</t>
  </si>
  <si>
    <t>Samara, G.| Almomani, A.| Alauthman, M.| Alkasassbeh, M.</t>
  </si>
  <si>
    <t>Comparative Analysis of PEDOT and ITO Under Thermal Bending and Cycling Stresses: Implications for Flexible Solar Cells</t>
  </si>
  <si>
    <t>Hamasha, M.M.| Taamneh, N.A.| Hamasha, S.| Hamasha, K.| Mashaqbeh, S.A.| Alzoubi, K.</t>
  </si>
  <si>
    <t>The use of solar water heaters in Jordan and its impact on human development index</t>
  </si>
  <si>
    <t>Awad, A.S.| Alsaqoor, S.| Anwar, A.-M.| Abu-Dayyeh, A.| Badran, O.O.</t>
  </si>
  <si>
    <t>Preface—special issue “Energy Efficiency in Building using Intelligent computing for Smart Cities”</t>
  </si>
  <si>
    <t>Paul, A.| Nayyar, A.| Kumar, A.| Alzubi, J.</t>
  </si>
  <si>
    <t>Evolutive profiles of mozzarella and vegan products during shelf-life</t>
  </si>
  <si>
    <t>Haddad, M.A.| Parisi, S.</t>
  </si>
  <si>
    <t>Computer simulation of the sputtering energy thresholds for some plasma-facing component materials irradiated with helium, deuterium, and tritium ions</t>
  </si>
  <si>
    <t>Al-Malkawi, G.H.| Al-Ajlony, A.-M.B.A.| AL-Shboul, K.F.</t>
  </si>
  <si>
    <t>Selecting the Best Material for Hydrogen Storage Using the Analytical Hierarchical Process</t>
  </si>
  <si>
    <t>Al-Shalabi, B.| Almomani, M.| Abu-Awwad, M.| Al-Ajlouni, M.</t>
  </si>
  <si>
    <t>Mobile Networks and Applications</t>
  </si>
  <si>
    <t>IEEE Access</t>
  </si>
  <si>
    <t>Energy Reports</t>
  </si>
  <si>
    <t>International Journal of Distributed Sensor Networks</t>
  </si>
  <si>
    <t>International Journal of Electrical Power and Energy Systems</t>
  </si>
  <si>
    <t>European Physical Journal Plus</t>
  </si>
  <si>
    <t>Mathematics</t>
  </si>
  <si>
    <t>Energy</t>
  </si>
  <si>
    <t>Sustainability: Science, Practice, and Policy</t>
  </si>
  <si>
    <t>Journal of Biochemical and Molecular Toxicology</t>
  </si>
  <si>
    <t>Uncertain Supply Chain Management</t>
  </si>
  <si>
    <t>Heat Transfer</t>
  </si>
  <si>
    <t>Engineered Science</t>
  </si>
  <si>
    <t>International Journal of Parallel Programming</t>
  </si>
  <si>
    <t>Przeglad Elektrotechniczny</t>
  </si>
  <si>
    <t>Processes</t>
  </si>
  <si>
    <t>International Journal of Energy and Environmental Engineering</t>
  </si>
  <si>
    <t>Proceedings of the 20th IEEE International Conference on Modern Electrical and Energy Systems, MEES 2021</t>
  </si>
  <si>
    <t>Proceedings of the 25th IEEE International Conference on Problems of Automated Electric Drive. Theory and Practice, PAEP 2020</t>
  </si>
  <si>
    <t>Journal of Electronic Materials</t>
  </si>
  <si>
    <t>Energies</t>
  </si>
  <si>
    <t>Energy Systems</t>
  </si>
  <si>
    <t>Energy Strategy Reviews</t>
  </si>
  <si>
    <t>International Journal of Electrochemical Science</t>
  </si>
  <si>
    <t>Biomolecules</t>
  </si>
  <si>
    <t>Sustainable Energy Technologies and Assessments</t>
  </si>
  <si>
    <t>Energy Nexus</t>
  </si>
  <si>
    <t>Desalination</t>
  </si>
  <si>
    <t>Case Studies in Chemical and Environmental Engineering</t>
  </si>
  <si>
    <t>Arabian Journal of Chemistry</t>
  </si>
  <si>
    <t>International Journal of Power Electronics and Drive Systems</t>
  </si>
  <si>
    <t>Solar Energy</t>
  </si>
  <si>
    <t>Advanced Technology for the Conversion of Waste into Fuels and Chemicals: Volume 2: Chemical Processes</t>
  </si>
  <si>
    <t>Journal of Energy Storage</t>
  </si>
  <si>
    <t>International Review of Mechanical Engineering</t>
  </si>
  <si>
    <t>International Journal of Thermofluids</t>
  </si>
  <si>
    <t>Information Processing and Management</t>
  </si>
  <si>
    <t>Noise and Vibration Worldwide</t>
  </si>
  <si>
    <t>Coatings</t>
  </si>
  <si>
    <t>International Journal of Energy Research</t>
  </si>
  <si>
    <t>PeerJ Computer Science</t>
  </si>
  <si>
    <t>Thermal Science</t>
  </si>
  <si>
    <t>Bulletin of Electrical Engineering and Informatics</t>
  </si>
  <si>
    <t>Ain Shams Engineering Journal</t>
  </si>
  <si>
    <t>Water (Switzerland)</t>
  </si>
  <si>
    <t>IEEE Transactions on Green Communications and Networking</t>
  </si>
  <si>
    <t>International Journal of Energy Economics and Policy</t>
  </si>
  <si>
    <t>WSEAS Transactions on Systems and Control</t>
  </si>
  <si>
    <t>Computer Systems Science and Engineering</t>
  </si>
  <si>
    <t>10th International Conference on Smart Grid, icSmartGrid 2022</t>
  </si>
  <si>
    <t>EAI/Springer Innovations in Communication and Computing</t>
  </si>
  <si>
    <t>Fuel</t>
  </si>
  <si>
    <t>Economic Annals-XXI</t>
  </si>
  <si>
    <t>New Journal of Chemistry</t>
  </si>
  <si>
    <t>Journal of Engineering and Applied Science</t>
  </si>
  <si>
    <t>IOP Conference Series: Materials Science and Engineering</t>
  </si>
  <si>
    <t>Jordan Journal of Mechanical and Industrial Engineering</t>
  </si>
  <si>
    <t>Journal of Operation and Automation in Power Engineering</t>
  </si>
  <si>
    <t>2021 8th International Conference on Social Network Analysis, Management and Security, SNAMS 2021</t>
  </si>
  <si>
    <t>International Journal of Mechanical and Production Engineering Research and Development</t>
  </si>
  <si>
    <t>International Review of Electrical Engineering</t>
  </si>
  <si>
    <t>International Journal of Heat and Technology</t>
  </si>
  <si>
    <t>2022 IEEE 3rd KhPI Week on Advanced Technology, KhPI Week 2022 - Conference Proceedings</t>
  </si>
  <si>
    <t>International Journal of Renewable Energy Development</t>
  </si>
  <si>
    <t>Journal of Thermal Science and Engineering Applications</t>
  </si>
  <si>
    <t>Proceedings - 2021 2nd Asia Conference on Computers and Communications, ACCC 2021</t>
  </si>
  <si>
    <t>Journal of Energy Resources Technology, Transactions of the ASME</t>
  </si>
  <si>
    <t>International Journal of Quantum Chemistry</t>
  </si>
  <si>
    <t>Case Studies in Thermal Engineering</t>
  </si>
  <si>
    <t>International Journal on Energy Conversion</t>
  </si>
  <si>
    <t>Journal of Oleo Science</t>
  </si>
  <si>
    <t>2020 IEEE 7th International Conference on Energy Smart Systems, ESS 2020 - Proceedings</t>
  </si>
  <si>
    <t>Transactions on Emerging Telecommunications Technologies</t>
  </si>
  <si>
    <t>Desalination and Water Treatment</t>
  </si>
  <si>
    <t>Cluster Computing</t>
  </si>
  <si>
    <t>Thermal Science and Engineering Progress</t>
  </si>
  <si>
    <t>Intelligent Automation and Soft Computing</t>
  </si>
  <si>
    <t>WSEAS Transactions on Power Systems</t>
  </si>
  <si>
    <t>Mathematical Modelling of Engineering Problems</t>
  </si>
  <si>
    <t>ACS Omega</t>
  </si>
  <si>
    <t>JOM</t>
  </si>
  <si>
    <t>International Journal of Chemical Reactor Engineering</t>
  </si>
  <si>
    <t>International Journal of Modelling, Identification and Control</t>
  </si>
  <si>
    <t>Portugaliae Electrochimica Acta</t>
  </si>
  <si>
    <t>Inventions</t>
  </si>
  <si>
    <t>Proceedings - IEEE International Conference on Computer Design: VLSI in Computers and Processors</t>
  </si>
  <si>
    <t>Chemist</t>
  </si>
  <si>
    <t>ARPN Journal of Engineering and Applied Sciences</t>
  </si>
  <si>
    <t>JP Journal of Heat and Mass Transfer</t>
  </si>
  <si>
    <t>Materials Science Forum</t>
  </si>
  <si>
    <t>International Journal of Electrical and Computer Engineering</t>
  </si>
  <si>
    <t>International Journal of Mathematical, Engineering and Management Sciences</t>
  </si>
  <si>
    <t>Ecological Engineering and Environmental Technology</t>
  </si>
  <si>
    <t>Proceedings of the 2022 IEEE 4th International Conference on Modern Electrical and Energy System, MEES 2022</t>
  </si>
  <si>
    <t>Advances in Science and Technology Research Journal</t>
  </si>
  <si>
    <t>Renewable Energy</t>
  </si>
  <si>
    <t>Advances in Science, Technology and Innovation</t>
  </si>
  <si>
    <t>Informatyka, Automatyka, Pomiary w Gospodarce i Ochronie Srodowiska</t>
  </si>
  <si>
    <t>International Journal of Energy Sector Management</t>
  </si>
  <si>
    <t>International Journal of Engineering Research and Technology</t>
  </si>
  <si>
    <t>Electric Power Systems Research</t>
  </si>
  <si>
    <t>Journal of Cleaner Production</t>
  </si>
  <si>
    <t>International Journal of Exergy</t>
  </si>
  <si>
    <t>2022 International Conference on Emerging Trends in Computing and Engineering Applications, ETCEA 2022 - Proceedings</t>
  </si>
  <si>
    <t>IEEE Transactions on Device and Materials Reliability</t>
  </si>
  <si>
    <t>Energy Exploration and Exploitation</t>
  </si>
  <si>
    <t>Dairy Industries International</t>
  </si>
  <si>
    <t>Nuclear Materials and Energy</t>
  </si>
  <si>
    <t>Babu, M.V., Alzubi, J.A., Sekaran, R. and 3 more (...) (2021).An Improved IDAF-FIT Clustering Based ASLPP-RR Routing with Secure Data Aggregation in Wireless Sensor Network. Mobile Networks and Applications,26(3) 1059-1067</t>
  </si>
  <si>
    <t>Alahmadi, A.A.A., Belkhier, Y., Ullah, N. and 4 more (...) (2021).Hybrid wind/PV/battery energy management-based intelligent non-integer control for smart DC-microgrid of smart university. IEEE Access,998948-98961</t>
  </si>
  <si>
    <t>Soliman, M.S., Belkhier, Y., Ullah, N. and 5 more (...) (2021).Supervisory energy management of a hybrid battery/PV/tidal/wind sources integrated in DC-microgrid energy storage system. Energy Reports,77728-7740</t>
  </si>
  <si>
    <t xml:space="preserve">Elhoseny, M., Rajan, R.S., Hammoudeh, M. and 2 more (...) (2020).Swarm intelligence–based energy efficient clustering with multihop routing protocol for sustainable wireless sensor networks. International Journal of Distributed Sensor Networks,16(9) </t>
  </si>
  <si>
    <t>Alasali, F., El-Naily, N., Zarour, E. and 1 more (...) (2021).Highly sensitive and fast microgrid protection using optimal coordination scheme and nonstandard tripping characteristics. International Journal of Electrical Power and Energy Systems,128</t>
  </si>
  <si>
    <t xml:space="preserve">Hussien, A.A., Al-Kouz, W., Hassan, M.E. and 2 more (...) (2021).A review of flow and heat transfer in cavities and their applications. European Physical Journal Plus,136(4) </t>
  </si>
  <si>
    <t xml:space="preserve">Alahmer, A., Rezk, H., Aladayleh, W. and 6 more (...) (2022).Modeling and Optimization of a Compression Ignition Engine Fueled with Biodiesel Blends for Performance Improvement. Mathematics,10(3) </t>
  </si>
  <si>
    <t>Amer, M.W., Aljariri Alhesan, J.S., Ibrahim, S. and 3 more (...) (2021).Potential use of corn leaf waste for biofuel production in Jordan (physio-chemical study). Energy,214</t>
  </si>
  <si>
    <t>Shatnawi, N., Abu-Qdais, H., Abu Qdais, F. (2021).Selecting renewable energy options: an application of multi-criteria decision making for Jordan. Sustainability: Science, Practice, and Policy,17(1) 210-220</t>
  </si>
  <si>
    <t xml:space="preserve">Abukhalil, M.H., Hussein, O.E., Aladaileh, S.H. and 9 more (...) (2021).Visnagin prevents isoproterenol-induced myocardial injury by attenuating oxidative stress and inflammation and upregulating Nrf2 signaling in rats. Journal of Biochemical and Molecular Toxicology,35(11) </t>
  </si>
  <si>
    <t>Al-Awamleh, H.K., Alhalalmeh, M.I., Alatyat, Z.A. and 6 more (...) (2022).The effect of green supply chain on sustainability: Evidence from the pharmaceutical industry. Uncertain Supply Chain Management,10(4) 1261-1270</t>
  </si>
  <si>
    <t>Alharbi, Y.M., Alahmadi, A.A.A., Ullah, N. and 3 more (...) (2020).Super Twisting Fractional Order Energy Management Control for a Smart University System Integrated DC Micro-Grid. IEEE Access,8128692-128704</t>
  </si>
  <si>
    <t>Ebaid, M.S.Y., Al-busoul, M., Ghrair, A.M. (2020).Performance enhancement of photovoltaic panels using two types of nanofluids. Heat Transfer,49(5) 2789-2812</t>
  </si>
  <si>
    <t xml:space="preserve">Alahmer, A., Alahmer, H., Handam, A. and 1 more (...) (2022).Environmental Assessment of a Diesel Engine Fueled with Various Biodiesel Blends: Polynomial Regression and Grey Wolf Optimization. Sustainability (Switzerland),14(3) </t>
  </si>
  <si>
    <t>Ahmad, M., Al-Dala'ien, R.N.S., Beddu, S. and 1 more (...) (2022).Thermo-physical Properties of Graphite Powder and Polyethylene Modified Asphalt Concrete. Engineered Science,17121-132</t>
  </si>
  <si>
    <t>Shabbir, G., Akram, A., Iqbal, M.M. and 3 more (...) (2020).Network Performance Enhancement of Multi-sink Enabled Low Power Lossy Networks in SDN Based Internet of Things. International Journal of Parallel Programming,48(2) 367-398</t>
  </si>
  <si>
    <t>Qawaqzeh, M.Z., Szafraniec, A., Halko, S. and 2 more (...) (2020).Modelling of a household electricity supply system based on a wind power plant. Przeglad Elektrotechniczny,96(11) 36-40</t>
  </si>
  <si>
    <t>Mouftahi, M., Tlili, N., Hidouri, N. and 5 more (...) (2021).Biomethanation potential (BMP) study of mesophilic anaerobic co-digestion of abundant bio-wastes in southern regions of Tunisia. Processes,9(1) 1-16</t>
  </si>
  <si>
    <t>Al-Zoubi, H., Al-Khasawneh, Y., Omar, W. (2021).Design and feasibility study of an on-grid photovoltaic system for green electrification of hotels: a case study of Cedars hotel in Jordan. International Journal of Energy and Environmental Engineering,12(4) 611-626</t>
  </si>
  <si>
    <t>Khasawneh, A., Qawaqzeh, M., Miroshnyk, O. and 3 more (...) (2021).Methodology for Accounting for the Influence of Dust Cover on the Performance of a Photovoltaic System for Matlab Simulink. Proceedings of the 20th IEEE International Conference on Modern Electrical and Energy Systems, MEES 2021,</t>
  </si>
  <si>
    <t>Korenkova, T., Kovalchuk, V., Qawaqzeh, M.Z. (2020).The Assessment of the Electrohydraulic Complex Power Controllability in the Event of an Emergency Shutdown of the Power Supply. Proceedings of the 25th IEEE International Conference on Problems of Automated Electric Drive. Theory and Practice, PAEP 2020,</t>
  </si>
  <si>
    <t>Darwish, A.A.A., Alharbi, S.R., Hawamdeh, M.M. and 2 more (...) (2020).Dielectric Properties and AC Conductivity of Organic Films of Copper(II) 2,9,16,23-Tetra-tert-butyl-29H,31H-phthalocyanine. Journal of Electronic Materials,49(3) 1787-1793</t>
  </si>
  <si>
    <t xml:space="preserve">Al_issa, H.A., Qawaqzeh, M., Khasawneh, A. and 3 more (...) (2021).Correct cross-section of cable screen in a medium voltage collector network with isolated neutral of a wind power plant. Energies,14(11) </t>
  </si>
  <si>
    <t>Alrabea, A., Alzubi, O.A., Alzubi, J.A. (2022).A task-based model for minimizing energy consumption in WSNs. Energy Systems,13(3) 671-688</t>
  </si>
  <si>
    <t>Huan, Y., Hassan, M.S., Tahir, M.N. and 2 more (...) (2022).The role of energy use in testing N – Shaped relation between industrial development and environmental quality for Chinese economy. Energy Strategy Reviews,43</t>
  </si>
  <si>
    <t>Khanfar, M.F., Abu-Nameh, E.S.M., Saket, M.M. and 5 more (...) (2020).Detection of hydrochlorothiazide, sulfamethoxazole, and trimethoprim at metal oxide modified glassy carbon electrodes. International Journal of Electrochemical Science,15(2) 1771-1787</t>
  </si>
  <si>
    <t xml:space="preserve">Obeidat, H.M., Althunibat, O.Y., Alfwuaires, M.A. and 8 more (...) (2022).Cardioprotective Effect of Taxifolin against Isoproterenol-Induced Cardiac Injury through Decreasing Oxidative Stress, Inflammation, and Cell Death, and Activating Nrf2/HO-1 in Mice. Biomolecules,12(11) </t>
  </si>
  <si>
    <t>Alkhazaleh, A.H., Almanaseer, W., Alkhazali, A. (2023).Experimental investigation on thermal properties and fire performance of lauric acid/diphenyl phosphate/expanded perlite as a flame retardant phase change material for latent heat storage applications. Sustainable Energy Technologies and Assessments,56</t>
  </si>
  <si>
    <t>Al bkoor Alrawashdeh, K., Al-Zboon, K.K., Al-samrraie, L.A. and 5 more (...) (2022).Performance of dual multistage flashing - recycled brine and solar power plant, in the framework of the water-energy nexus. Energy Nexus,5</t>
  </si>
  <si>
    <t>Alshqirate, A., Awad, A.S., Al Alawin, A. and 1 more (...) (2023).Experimental investigation of solar still productivity enhancement of distilled water by using natural fibers. Desalination,553</t>
  </si>
  <si>
    <t>Kadier, A., Al-Qodah, Z., Akkaya, G.K. and 11 more (...) (2022).A state-of-the-art review on electrocoagulation (EC): An efficient, emerging, and green technology for oil elimination from oil and gas industrial wastewater streams. Case Studies in Chemical and Environmental Engineering,6</t>
  </si>
  <si>
    <t xml:space="preserve">Al-Fa'ouri, A.M., Lafi, O.A., Abu-Safe, H.H. and 1 more (...) (2023).Investigation of optical and electrical properties of copper oxide - polyvinyl alcohol nanocomposites for solar cell applications. Arabian Journal of Chemistry,16(4) </t>
  </si>
  <si>
    <t>Athamneh, A., Al Majali, B. (2021).Voltage stability enhancement for large scale squirrel cage induction generator based wind turbine using statcom. International Journal of Power Electronics and Drive Systems,12(3) 1784-1794</t>
  </si>
  <si>
    <t>Khawaja, Y., Qiqieh, I., Alzubi, J. and 3 more (...) (2023).Design of cost-based sizing and energy management framework for standalone microgrid using reinforcement learning. Solar Energy,251249-260</t>
  </si>
  <si>
    <t>Gul, E., Campana, P.E., Chandrasekaran, A. and 13 more (...) (2021).Perspectives and state of the art in producing solar fuels and chemicals from CO2. Advanced Technology for the Conversion of Waste into Fuels and Chemicals: Volume 2: Chemical Processes,181-219</t>
  </si>
  <si>
    <t>Alkhazaleh, A.H., Almanaseer, W., Ismail, M. and 2 more (...) (2022).Thermal and mechanical properties of cement based-composite phase change material of butyl stearate/isopropyl palmitate/expanded graphite for low temperature solar thermal applications. Journal of Energy Storage,50</t>
  </si>
  <si>
    <t>Masalha, I., Elayyan, M., Al-Jamea, D.M.K. and 3 more (...) (2021).An Experimental and Numerical Study to Improve the Efficiency of PV Modules by Using Nano-Fluid Cooling System. International Review of Mechanical Engineering,15(11) 582-590</t>
  </si>
  <si>
    <t>Elayyan, M., Al Masalha, I., Al Alawin, A. and 2 more (...) (2020).New design of a solar collector reflector. International Review of Mechanical Engineering,14(3) 185-191</t>
  </si>
  <si>
    <t xml:space="preserve">Qawaqzeh, M.Z., Miroshnyk, O., Shchur, T. and 8 more (...) (2021).Research of emergency modes of wind power plants using computer simulation. Energies,14(16) </t>
  </si>
  <si>
    <t>Badran, O., Alahmer, A., Hamad, F.A. and 3 more (...) (2023).Enhancement of solar distiller performance by photovoltaic heating system. International Journal of Thermofluids,18</t>
  </si>
  <si>
    <t xml:space="preserve">Bany Salameh, H., Alhafnawi, M., Masadeh, A. and 1 more (...) (2023).Federated reinforcement learning approach for detecting uncertain deceptive target using autonomous dual UAV system. Information Processing and Management,60(2) </t>
  </si>
  <si>
    <t>Alsabagh, A.S.Y., Fayyad, S.M., Darweesh, N. and 1 more (...) (2020).Fundamental natural frequencies investigation for a typical 5-MW wind turbine blade. Noise and Vibration Worldwide,51(4-5) 77-84</t>
  </si>
  <si>
    <t xml:space="preserve">Abushgair, K., Al‐waked, R. (2021).Effects of coating materials as a cleaning agent on the performance of poly‐crystal pv panels. Coatings,11(5) </t>
  </si>
  <si>
    <t>Alkhazaleh, A.H. (2021).Isopropyl palmitate integrated with plasterboard for low temperature latent heat thermal energy storage. International Journal of Energy Research,45(7) 10500-10512</t>
  </si>
  <si>
    <t>Alrbai, M., Alahmer, H., Alahmer, A. and 4 more (...) (2023).Retrofitting conventional chilled-water system to a solar-assisted absorption cooling system: Modeling, polynomial regression, and grasshopper optimization. Journal of Energy Storage,65</t>
  </si>
  <si>
    <t>Alzubi, O.A. (2022).Quantum readout and gradient deep learning model for secure and sustainable data access in IWSN. PeerJ Computer Science,8</t>
  </si>
  <si>
    <t>Bazzari, H.H., Abushgair, K.N., Hamdan, M.A. and 1 more (...) (2020).Cooling solar cells using ZnO nanoparticles as a down-shifter. Thermal Science,24809-814</t>
  </si>
  <si>
    <t>Alzyoud, A.R., Dalabeeh, A.S., Al-Rawashdeh, A.Y. and 4 more (...) (2021).The impact of integration of solar farms on the power losses, voltage profile and short circuit level in the distribution system. Bulletin of Electrical Engineering and Informatics,10(3) 1129-1141</t>
  </si>
  <si>
    <t>Al Bkoor Alrawashdeh, K., Al-Samrraie, L.A., Al-Bsoul, A. and 7 more (...) (2021).Investigation of the influence of dimensions and material of the pipes on the water hammer effect in microbial fuel cells wastewater treatment plants. Sustainable Energy Technologies and Assessments,44</t>
  </si>
  <si>
    <t xml:space="preserve">Al-Zghoul, T.M., Al-Qodah, Z., Al-Jamrah, A. (2023).Performance, Modeling, and Cost Analysis of Chemical Coagulation-Assisted Solar Powered Electrocoagulation Treatment System for Pharmaceutical Wastewater. Water (Switzerland),15(5) </t>
  </si>
  <si>
    <t>Masadeh, A., Wang, Z., Kamal, A.E. (2020).Look-Ahead and Learning Approaches for Energy Harvesting Communications Systems. IEEE Transactions on Green Communications and Networking,4(1) 289-300</t>
  </si>
  <si>
    <t>Jawabreh, O., Al Fahmawee, E.A.D., Al-Rawashdeh, O.M. and 2 more (...) (2022).Green Energy Products and The Relationship of The Customer’s Consideration for The Environment and Perceived Risk Involved with The Mediating Position of Customer Purchasing Intentions; The Point of View of Foreign Tourist in Jordan. International Journal of Energy Economics and Policy,12(4) 334-341</t>
  </si>
  <si>
    <t>Al-Majali, H.D., Al-Majali, B.H., Almajali, Z.S. (2020).Reduced harmonics generated and reactive volt-ampere absorption of HVDC converter using by-pass switch. WSEAS Transactions on Systems and Control,15212-217</t>
  </si>
  <si>
    <t>Younis, M.A.A., Quteishat, A. (2023).Selection of Wind Turbine Systems for the Sultanate of Oman. Computer Systems Science and Engineering,45(1) 343-359</t>
  </si>
  <si>
    <t>Alshqirate, A.A., Essa, M.A., Aziz, E.-S.I.A. (2020).Improved pyramid solar still for solar water desalination – A case study. International Review of Mechanical Engineering,14(12) 743-749</t>
  </si>
  <si>
    <t>Dalabeeh, A.S.K., Anwar, A.-M., Younes, T.M. and 2 more (...) (2020).Increasing the required slip range of wound induction generator in wind power systems. Bulletin of Electrical Engineering and Informatics,9(2) 436-442</t>
  </si>
  <si>
    <t>Salman, D., Kusaf, M., Elmi, Y.K. and 1 more (...) (2022).Optimal Power Systems Planning for IEEE-14 Bus Test System Application. 10th International Conference on Smart Grid, icSmartGrid 2022,290-295</t>
  </si>
  <si>
    <t>Sathish Kumar, L., Ramanan, M., Alzubi, J.A. and 2 more (...) (2021).Smart Metering Using IoT and ICT for Sustainable Seller Consumer in Smart City. EAI/Springer Innovations in Communication and Computing,75-89</t>
  </si>
  <si>
    <t>Alhumade, H., Alayed, O.S., Iqbal, M.W. and 7 more (...) (2023).Exploration of the bioenergy potential of Dactyloctenium aegyptium through pyrolysis, kinetics, and thermodynamic parameters to produce clean fuels and biochemicals. Fuel,341</t>
  </si>
  <si>
    <t>Al Sharari, F., Yemelyanov, O., Dziurakh, Y. and 2 more (...) (2022).The energy-saving projects' impact on the level of an enterprise's financial stability. Economic Annals-XXI,195(1-2) 36-49</t>
  </si>
  <si>
    <t>Jaradat, M.S., Al-Tamimi, K.A.M. (2022).Economic Impacts of Renewable Energy on the Economy of UAE. International Journal of Energy Economics and Policy,12(1) 156-162</t>
  </si>
  <si>
    <t>Lutfi, K.M., Alnabulsi, Z.H., Salameh, R.S. and 2 more (...) (2023).The role of intellectual capital on green supply chain management: Evidence from the Jordanian renewal energy companies. Uncertain Supply Chain Management,11(1) 351-360</t>
  </si>
  <si>
    <t xml:space="preserve">Al-Tahaineh, H., AlEssa, A.H.M. (2022).A hybrid TEG/evacuated tube solar collectors for electric power generation and space heating. Journal of Engineering and Applied Science,69(1) </t>
  </si>
  <si>
    <t>Albaali, G., Shahateet, M., Al-Naif, K. and 2 more (...) (2020).Examining the economic impact of renewable energy in green buildings: A case study of jordan. International Journal of Energy Economics and Policy,10(6) 31-35</t>
  </si>
  <si>
    <t xml:space="preserve">Habib, M., Matouk, A. (2020).Integrating AHP and GIS as a decision-making tool for the optimal allocation of wind farm: A case study of Syria. IOP Conference Series: Materials Science and Engineering,800(1) </t>
  </si>
  <si>
    <t>Alrawashdeh, K.A.B., Gharaibeh, N.S., Alshorman, A.A. and 1 more (...) (2021).Magnus Wind Turbine Effect Vertical Axis Using Rotating Cylinder Blades. Jordan Journal of Mechanical and Industrial Engineering,15(2) 233-241</t>
  </si>
  <si>
    <t>Chupradit, S., Widjaja, G., Mahendra, S.J. and 7 more (...) (2023).Modeling and Optimizing the Charge of Electric Vehicles with Genetic Algorithm in the Presence of Renewable Energy Sources. Journal of Operation and Automation in Power Engineering,11(1) 33-38</t>
  </si>
  <si>
    <t>Al-Hefnawi, M., Masadeh, A., Salameh, H.B. and 1 more (...) (2021).Reinforcement Learning Method for Autonomous UAVs Monitoring an Uncertain Target. 2021 8th International Conference on Social Network Analysis, Management and Security, SNAMS 2021,</t>
  </si>
  <si>
    <t>Awada, E., Radwan, E., Nour, M. (2022).Robust sliding mode controller for buck DC converter in off-grid applications. Bulletin of Electrical Engineering and Informatics,11(5) 2425-2433</t>
  </si>
  <si>
    <t>Al Masalha, I., Elayyan, M., Alfaqs, F. and 1 more (...) (2020).Experimental investigations for improving PV module efficiency using nanofluid. International Journal of Mechanical and Production Engineering Research and Development,10(2) 1085-1098</t>
  </si>
  <si>
    <t>Awada, E.A., Abed, A., Radwan, E. and 2 more (...) (2021).Energy conservation as a sustainable strategy for smart home buildings in amman, jordan with improving indoor built environment features and key performance. International Journal of Energy Economics and Policy,11(6) 408-417</t>
  </si>
  <si>
    <t>Dalabeeh, A.S. (2022).Effect of Eddy Current Loss on the Performance of Wind Turbine Induction Generator. International Review of Electrical Engineering,17(4) 420-428</t>
  </si>
  <si>
    <t>Shaban, N.A., Nasser, I., Asfar, J.A. and 2 more (...) (2020).Thermodynamic and Economic Analysis of a Refrigerator Display Cabinet Equipped with a DC Compressor and Electronic Expansion Valve. International Journal of Heat and Technology,38(2) 432-438</t>
  </si>
  <si>
    <t>Qawaqzeh, M., Dudnikov, S., Miroshnyk, O. and 8 more (...) (2022).Development of Algorithm for the Operation of a Combined Power Supply System with Renewable Sources. 2022 IEEE 3rd KhPI Week on Advanced Technology, KhPI Week 2022 - Conference Proceedings,</t>
  </si>
  <si>
    <t>Marashli, A., Al Shabaan, G., Al-Twaissi, W. and 2 more (...) (2022).Impact of Accumulated Dust on Performance of Two Types of Photovoltaic Cells: Evidence from the South of Jordan. International Journal of Renewable Energy Development,11(2) 547-557</t>
  </si>
  <si>
    <t xml:space="preserve">Almajali, M.R., Quran, O.A.S. (2021).Parametric Study on the Performance of Combined Power Plant of Steam and Gas Turbines. Journal of Thermal Science and Engineering Applications,13(5) </t>
  </si>
  <si>
    <t>Almasri, A., Salman, D. (2021).Using Machine Learning Techniques to Plan A Fully Renewable Energy Systems by the End of 2050: Empirical Evidence from Jerusalem District Electricity Company. Proceedings - 2021 2nd Asia Conference on Computers and Communications, ACCC 2021,39-44</t>
  </si>
  <si>
    <t>Alkhawaldeh, B.Y.S., Al-Zeaud, H.A., Almarshad, M.N. (2022).Energy Consumption as a Measure of Energy Efficiency and Emissions in the MENA Countries: Evidence from GMM-Based Quantile Regression Approach. International Journal of Energy Economics and Policy,12(5) 352-360</t>
  </si>
  <si>
    <t xml:space="preserve">Musmar, S.A., Al-Rousan, A.A., AlAjlouni, M. and 1 more (...) (2021).Quantitative assessment of potassium hydroxide concentration in oxyhydrogen cell for optimal gasoline fuel engine performance and emissions. Journal of Energy Resources Technology, Transactions of the ASME,143(5) </t>
  </si>
  <si>
    <t xml:space="preserve">Helal, W., Marashdeh, A., Alkhatib, Q. and 3 more (...) (2022).Tuning the photophysical properties of BODIPY dyes used in DSSCs as predicted by double-hybrid TD-DFT: The role of the methyl substituents. International Journal of Quantum Chemistry,122(24) </t>
  </si>
  <si>
    <t xml:space="preserve">AL-Zoubi, O.H., Shawaqfah, M., Almomani, F. and 2 more (...) (2022).Photovoltaic Solar Cells and Panels Waste in Jordan: Figures, Facts, and Concerns. Sustainability (Switzerland),14(20) </t>
  </si>
  <si>
    <t>Al-Jamea, D.M.K., Masalha, I., Alsabagh, A.S. and 3 more (...) (2022).Investigation on Water Immersing and Spraying for Cooling PV Panel. International Review of Mechanical Engineering,16(9) 501-507</t>
  </si>
  <si>
    <t>Masalha, I., Masuri, S.U., Badran, O.O. and 3 more (...) (2023).Outdoor experimental and numerical simulation of photovoltaic cooling using porous media. Case Studies in Thermal Engineering,42</t>
  </si>
  <si>
    <t>Jaber, J.O., Awadi, M.O., Dalabeeh, A.S. and 1 more (...) (2022).Performance and Socioeconomics of 1st Wheeling PV Project Connected to Medium Grid in Jordan. Jordan Journal of Mechanical and Industrial Engineering,16(4) 567-579</t>
  </si>
  <si>
    <t>Al-Husban, Y., Al-Ghriybah, M., Gaeid, K.S. and 3 more (...) (2023).Optimization of the Residential Solar Energy Consumption Using the Taguchi Technique and Box-Behnken Design: a Case Study for Jordan. International Journal on Energy Conversion,11(1) 25-33</t>
  </si>
  <si>
    <t>Alkhawaldeh, A.K. (2023).Electrocatalytic Activities of a Platinum Nanostructured Electrode Modified by Gold Adatom toward Methanol and Glycerol Electrooxidation in Acid and Alkaline Media. Journal of Oleo Science,72(3) 347-356</t>
  </si>
  <si>
    <t>Mohamed, Q., Lazurenko, A., Miroshnyk, A. and 3 more (...) (2020).Analysis of the energy balance of the local energy supply system based on the bioenergy complex. 2020 IEEE 7th International Conference on Energy Smart Systems, ESS 2020 - Proceedings,134-138</t>
  </si>
  <si>
    <t xml:space="preserve">Bany Salameh, H., Al-Obiedollah, H., Arabiat, T. and 2 more (...) (2022).Joint bandwidth and power resource allocation technique in multi-carrier non-orthogonal multiple access-based cognitive Internet of Things networks. Transactions on Emerging Telecommunications Technologies,33(11) </t>
  </si>
  <si>
    <t>Allah, M.A.-A., Abbas, M.A., Maqableh, M. (2022).Factorial design of experiment for modeling solar still parameters. Desalination and Water Treatment,2701-11</t>
  </si>
  <si>
    <t>Bany Salameh, H., Al-Obiedollah, H., Al-Hayek, M. and 2 more (...) (2023).A two-dimensional OMA-NOMA user-pairing and power-minimization approach for opportunistic B5G-enabled IoT networks. Cluster Computing,26(2) 1113-1124</t>
  </si>
  <si>
    <t>Al-Masalha, I., Masuri, S.U.B., Badran, O. and 3 more (...) (2023).Theoretical and Experimental Study on the Performance of Photovoltaic using Porous Media Cooling under Indoor Condition. International Journal of Renewable Energy Development,12(2) 313-327</t>
  </si>
  <si>
    <t xml:space="preserve">Miroshnyk, O., Moroz, O., Shchur, T. and 3 more (...) (2023).Investigation of Smart Grid Operation Modes with Electrical Energy Storage System. Energies,16(6) </t>
  </si>
  <si>
    <t>Al_issa, H.A., Al-Samrraie, L.A., Rawashdeh, K.A.B. and 1 more (...) (2022).Collecting data in smart cities using energy harvesting technology. International Journal of Power Electronics and Drive Systems,13(2) 846-855</t>
  </si>
  <si>
    <t>Halko, S., Halko, K., Suprun, O. and 2 more (...) (2022).Mathematical Modelling of Cogeneration Photoelectric Module Parameters for Hybrid Solar Charging Power Stations of Electric Vehicles. 2022 IEEE 3rd KhPI Week on Advanced Technology, KhPI Week 2022 - Conference Proceedings,</t>
  </si>
  <si>
    <t>AbuEid, M.A., Jafar, M.M.A.-G., Hodali, H.A. and 3 more (...) (2022).Structural and Optical Properties of Two-Step Dip-Coated CH3NH3PbI3 Films Based on Underlying Dip-Coated PbI2 Films. Journal of Electronic Materials,51(7) 3873-3884</t>
  </si>
  <si>
    <t xml:space="preserve">Babaei, F., Safari, A., Farrokhifar, M. and 2 more (...) (2022).Participation of Electric Vehicles in a Delay-Dependent Stability Analysis of LFC Considering Demand Response Control. Electronics (Switzerland),11(22) </t>
  </si>
  <si>
    <t>Olimat, A.N., Al-Shawabkeh, A.F., Al-Qadi, Z.A. and 2 more (...) (2023).Experimental study and computational approach prediction on thermal performance of eutectic salt inside a latent heat storage prototype. Thermal Science and Engineering Progress,37</t>
  </si>
  <si>
    <t>Quteishat, A., Younis, M.A.A. (2023).Strategic Renewable Energy Resource Selection Using a Fuzzy Decision-Making Method. Intelligent Automation and Soft Computing,35(2) 2117-2134</t>
  </si>
  <si>
    <t>Abushgair, K. (2021).Enhancement of poly-crystal pv panels performance by air-to-air heat exchanger cooling system. WSEAS Transactions on Power Systems,16157-163</t>
  </si>
  <si>
    <t>Al bkoor Alrawashdeh, K., Al_issa, H.A., Hussien, A.A. and 3 more (...) (2022).Simulation Study of Integrated Solar Combined Cycle Systems: Medium Scale Plant in Irbid City. Mathematical Modelling of Engineering Problems,9(3) 803-810</t>
  </si>
  <si>
    <t>Al Khalyfeh, K., Afaneh, A.T., Marashdeh, A. and 4 more (...) (2020).Thiacrown Ethers Engaged C60through Charge Transfer: Experimental and Theoretical Study. ACS Omega,5(39) 25049-25058</t>
  </si>
  <si>
    <t>Al-Othman, A., Younes, T., Al-Adwan, I. and 4 more (...) (2023).An experimental study on hybrid control of a solar tracking system to maximize energy harvesting in Jordan. Solar Energy,263</t>
  </si>
  <si>
    <t>Al Khateeb, S., Bennett, B.T., Beck, J.P. and 2 more (...) (2023).Morphological Evolution Effect on the Performance of Spray Pyrolysis-Based Synthesis of Fluorapatite Thin Films for Bioimplant Applications. JOM,75(9) 3332-3344</t>
  </si>
  <si>
    <t>Hooshyar Mobaraki, A., Salyani, P., Safari, A. and 2 more (...) (2022).A hybrid Robust-Stochastic optimization model for planned outage based Day-Ahead scheduling of a Plug-in electric vehicles parking lot. Sustainable Energy Technologies and Assessments,54</t>
  </si>
  <si>
    <t>Al-Ayed, O.S., Amer, M.W., Al-Harahshah, S. and 2 more (...) (2021).Calculations of activation energy and frequency factors for corn leafs pyrolysis using excel solver: New concept. International Journal of Chemical Reactor Engineering,19(8) 799-807</t>
  </si>
  <si>
    <t>Emar, W., Huneiti, Z., Al-Omari, Z. (2020).Induction motor current ripple minimisation with PV based SEPIC-cascaded inverter. International Journal of Modelling, Identification and Control,35(2) 151-165</t>
  </si>
  <si>
    <t>Amayreh, M., Hourani, M.K., Alomari, R. and 1 more (...) (2021).Iron Determination in Deep Groundwater Wells by Anodic Stripping Voltammetry at an Iodine-Coated Platinum Electrode. Portugaliae Electrochimica Acta,39(6) 421-430</t>
  </si>
  <si>
    <t xml:space="preserve">Al-Quraan, T.M.A., Vovk, O., Halko, S. and 6 more (...) (2022).Energy-Saving Load Control of Induction Electric Motors for Drives of Working Machines to Reduce Thermal Wear. Inventions,7(4) </t>
  </si>
  <si>
    <t>Haddadi, I., Qiqieh, I., Shafik, R. and 3 more (...) (2021).Run-time Configurable Approximate Multiplier using Significance-Driven Logic Compression. Proceedings - IEEE International Conference on Computer Design: VLSI in Computers and Processors,2021-117-124</t>
  </si>
  <si>
    <t>Khraisat, D., Qashmar, D., Alomari, O. (2023).Exploring the Impact of Kinetic Façade Environmental Control Systems in the Development of Sustainable Design: A Systematic Literature Review. Civil Engineering and Architecture,11(1) 268-278</t>
  </si>
  <si>
    <t>Amayreh, M.A. (2021).Constructing a cactus (Opuntia) battery. Chemist,92(1) 1-14</t>
  </si>
  <si>
    <t>Alawneh, T.A., Jarajreh, M.M., Alkasassbeh, J.S. and 1 more (...) (2023).High-Performance and Power-Saving Mechanism for Page Activations Based on Full Independent DRAM Sub-Arrays in Multi-Core Systems. IEEE Access,1179801-79822</t>
  </si>
  <si>
    <t>Razouq, R.S. (2021).THE USE OF SOLAR RADIATION AS ALTERNATIVE SOURCES OF ENERGY IN SMES IN JORDAN. ARPN Journal of Engineering and Applied Sciences,16(23) 2543-2549</t>
  </si>
  <si>
    <t>Okour, M.H., Al-Odat, M. (2022).PERFORMANCE AND OPERATIONAL EFFECTIVENESS OF SOLAR WATER HEATING SYSTEMS USING TRNSYS SOFTWARE SYSTEMS USING TRNSYS SOFTWARE. JP Journal of Heat and Mass Transfer,28(1) 35-44</t>
  </si>
  <si>
    <t>Alkhazaleh, A.H. (2023).Thermal and Flammability Properties of Flame Retardant Phase Change Material for Buildings Applications. Materials Science Forum,1082284-289</t>
  </si>
  <si>
    <t>Moh’D Al-Tamimi, K.A., Jaradat, M.S., Yachou Aityassine, F.L. and 1 more (...) (2023).Impact of Renewable Energy on the Economy of Saudi Arabia. International Journal of Energy Economics and Policy,13(3) 20-27</t>
  </si>
  <si>
    <t>Qawaqzeh, M.Z., Miroshnyk, O., Osichev, A. and 2 more (...) (2022).Analytical transformations software for stationary modes of induction motors and electric drives. International Journal of Electrical and Computer Engineering,12(6) 5738-5753</t>
  </si>
  <si>
    <t>Al-Tahaineh, H.A. (2023).Exergy Analysis of a Simple Solar Still Augmented with a Flat-Plate Solar Collector. Mathematical Modelling of Engineering Problems,10(2) 647-652</t>
  </si>
  <si>
    <t>Bagwari, A., Samarah, A., Gangwar, R.P.S. and 5 more (...) (2022).Solar Energy Technology: Step Towards Bright Future of the World. International Journal of Mathematical, Engineering and Management Sciences,7(6) 982-1004</t>
  </si>
  <si>
    <t>Qasem, I., Hussien, A.A., Okour, M. and 2 more (...) (2023).Numerical Investigation of a Photovoltaic Thermal System Performance under Irbid-Jordan Climate Conditions. Mathematical Modelling of Engineering Problems,10(1) 164-172</t>
  </si>
  <si>
    <t>Shuqair, Y. (2023).Towards a Sustainable Energy Future: The Case for Smart Grids in Jordan. Ecological Engineering and Environmental Technology,24(8) 82-96</t>
  </si>
  <si>
    <t>Qawaqzeh, M., Sotnik, O., Miroshnyk, O. and 3 more (...) (2022).Calculation of the Consequences of a Decrease in the Power Factor Level in Rural Electrical Networks Supplying Municipal and Household Electrical Consumers. Proceedings of the 2022 IEEE 4th International Conference on Modern Electrical and Energy System, MEES 2022,</t>
  </si>
  <si>
    <t>As’ad, S., Alsaqoor, S., Al-Busoul, M.A.A. and 4 more (...) (2023).Performance Comparison of Four-Stroke Diesel Engine Fuelled by Various Biodiesel Blends and Diesel. Advances in Science and Technology Research Journal,17(4) 46-52</t>
  </si>
  <si>
    <t>Al Tahaineh, H., Hassan, W. (2023).Simulation-Design and Performance Analysis of a Small-Scale Concentrating Solar Parabolic Dish System for Hot Water Generation. Jordan Journal of Mechanical and Industrial Engineering,17(3) 413-419</t>
  </si>
  <si>
    <t>Al-Hamamre, Z., Sandouqa, A., Al-Saida, B. and 2 more (...) (2023).Biodiesel production from waste cooking oil using heterogeneous KNO3/Oil shale ash catalyst. Renewable Energy,211470-483</t>
  </si>
  <si>
    <t>Qawaqzeh, M.Z., Kovalchuk, V., Korenkova, T. and 2 more (...) (2022).Monitoring of Energy Processes in the Electrohydraulic Complex with a Variable-Frequency Electric Drive in Unsteady Operation Modes. Proceedings of the 2022 IEEE 4th International Conference on Modern Electrical and Energy System, MEES 2022,</t>
  </si>
  <si>
    <t>Shareef, N. (2022).Sustainable Wastewater Treatment Technologies for Appropriate Agriculture Use in Jordan. Advances in Science, Technology and Innovation,143-150</t>
  </si>
  <si>
    <t>Alshqirate, A.A., Alblawi, A., Asfer, M. (2020).Potential of a parabolic trough solar concentrator for electric energy production. Heat Transfer,49(2) 693-708</t>
  </si>
  <si>
    <t>Aladwan, I.M., Al Dabbas, H.A., Maqableh, A.M. and 4 more (...) (2023).RESEARCH THE EFFECT OF THE FRACTIONAL NUMBER SLOTS OF POLE ON WIND TURBINE GENERATION USING THE ENHANCED SPOTTED HYENA OPTIMIZATION ALGORITHM. Informatyka, Automatyka, Pomiary w Gospodarce i Ochronie Srodowiska,13(3) 94-100</t>
  </si>
  <si>
    <t>Kovalchuk, V., Korenkova, T., Rodkin, D. and 2 more (...) (2021).Power Method of the Electrohydraulic Complex Parameter Identification Based on the Physical Model. Proceedings of the 20th IEEE International Conference on Modern Electrical and Energy Systems, MEES 2021,</t>
  </si>
  <si>
    <t xml:space="preserve">Majid, A., Arif, S., Younes, T.M. and 2 more (...) (2022).DFT Study of Heteronuclear (TMFeO3)x Molecular Clusters (Where TM = Sc, Ti, Fe and x = 2, 4, 8) for Photocatalytic and Photovoltaic Applications. Energies,15(19) </t>
  </si>
  <si>
    <t>Alharbi, Y.M., Soliman, M.S., Salem, F.A. and 3 more (...) (2020).Design a wireless automated solar powered irrigation control system for smart universities green areas water management. International Journal of Engineering Research and Technology,13(5) 891-899</t>
  </si>
  <si>
    <t>Iegorov, O., Iegorova, O., Miroshnyk, O. and 7 more (...) (2022).The Air Barriers Optimal Geometry Determination for a Synchronous Reluctance Motor Outer Rotor. 2022 IEEE 3rd KhPI Week on Advanced Technology, KhPI Week 2022 - Conference Proceedings,</t>
  </si>
  <si>
    <t>Alnabulsi, Z.H., Alrawashdeh, S.T., Abkal, A.M.M. and 2 more (...) (2023).Measuring the impact of renewable energy consumption on economic growth in Jordan during the period 1990-2020. Uncertain Supply Chain Management,11(2) 565-572</t>
  </si>
  <si>
    <t>Quteishat, A., Younis, M.A., Safari, A. (2023).Stochastic restoration of distribution networks with high penetration of solar PV systems through a generic switching order mechanism. Electric Power Systems Research,223</t>
  </si>
  <si>
    <t>Al-Tahaineh, H., Okour, M.H., Al-Rashdan, M. and 1 more (...) (2022).Performance of a Hybrid TEG/Single Stage Ammonia-Water Absorption Refrigeration Cycle with a Combined Effect of Rectifier and Condensate Precooler. International Journal of Heat and Technology,40(1) 98-104</t>
  </si>
  <si>
    <t>Essa, M.A., Alshqirate, A., Hatata, A.Y. (2023).Analyzing the effect of normally distributed cooling channels on a photovoltaic thermal solar unit. Journal of Cleaner Production,426</t>
  </si>
  <si>
    <t>Okour, M.H., Al-Tahaineh, H., Al-Kouz, W. (2022).Performance analysis of solar absorption ice maker driven by parabolic trough collector. Jordan Journal of Mechanical and Industrial Engineering,16(3) 449-458</t>
  </si>
  <si>
    <t>Al-Tahaineh, H. (2022).Exergy analysis of a hybrid thermoelectric generator/two-stage double-lift aqua-ammonia absorption cooling system. International Journal of Exergy,39(4) 410-422</t>
  </si>
  <si>
    <t>Samara, G., Almomani, A., Alauthman, M. and 1 more (...) (2022).Energy efficiency Wireless Sensor Networks Protocols: A Survey. 2022 International Conference on Emerging Trends in Computing and Engineering Applications, ETCEA 2022 - Proceedings,</t>
  </si>
  <si>
    <t>Hamasha, M.M., Taamneh, N.A., Hamasha, S. and 3 more (...) (2023).Comparative Analysis of PEDOT and ITO Under Thermal Bending and Cycling Stresses: Implications for Flexible Solar Cells. IEEE Transactions on Device and Materials Reliability,23(3) 404-411</t>
  </si>
  <si>
    <t>Awad, A.S., Alsaqoor, S., Anwar, A.-M. and 2 more (...) (2023).The use of solar water heaters in Jordan and its impact on human development index. Energy Exploration and Exploitation,41(2) 821-835</t>
  </si>
  <si>
    <t>Paul, A., Nayyar, A., Kumar, A. and 1 more (...) (2022).Preface—special issue “Energy Efficiency in Building using Intelligent computing for Smart Cities”. Energy Systems,13(3) 563-566</t>
  </si>
  <si>
    <t>Haddad, M.A., Parisi, S. (2020).Evolutive profiles of mozzarella and vegan products during shelf-life. Dairy Industries International,83(5) 36-39</t>
  </si>
  <si>
    <t>Al-Malkawi, G.H., Al-Ajlony, A.-M.B.A., AL-Shboul, K.F. (2023).Computer simulation of the sputtering energy thresholds for some plasma-facing component materials irradiated with helium, deuterium, and tritium ions. Nuclear Materials and Energy,35</t>
  </si>
  <si>
    <t>Al-Shalabi, B., Almomani, M., Abu-Awwad, M. and 1 more (...) (2023).Selecting the Best Material for Hydrogen Storage Using the Analytical Hierarchical Process. Jordan Journal of Mechanical and Industrial Engineering,17(2) 309-317</t>
  </si>
  <si>
    <t>Taif University| Université Abderrahmane Mira - Béjaïa| Al-Balqa Applied University</t>
  </si>
  <si>
    <t>Taif University| Czech Technical University in Prague| Université Abderrahmane Mira - Béjaïa| Al-Balqa Applied University</t>
  </si>
  <si>
    <t>Hashemite University| College of Electrical and Electronics Technology, Benghazi| Al-Balqa Applied University</t>
  </si>
  <si>
    <t>Al-Balqa Applied University| Prince Mohammad Bin Fahd University| Vellore Institute of Technology, Chennai| Duy Tan University</t>
  </si>
  <si>
    <t>The University of Jordan| Monash University| Al-Balqa Applied University</t>
  </si>
  <si>
    <t>Taif University| Faculty of Energy Engineering| Aswan University| Al-Balqa Applied University</t>
  </si>
  <si>
    <t>Tafila Technical University| Al-Balqa Applied University| Amman Arab University| Prince Sattam Bin Abdulaziz University| Minia University| Faculty of Engineering</t>
  </si>
  <si>
    <t>Al-Hussein Bin Talal University| German Jordanian University| Al-Balqa Applied University</t>
  </si>
  <si>
    <t>Kremenchuk Mykhailo Ostrohradskyi National University| Al-Balqa Applied University</t>
  </si>
  <si>
    <t>University of Tabuk| Sana'a University| University of Jeddah| Al-Balqa Applied University| Zarqa University</t>
  </si>
  <si>
    <t>Al-Balqa Applied University| Chernihiv Polytechnic National University| State Biotechnological University</t>
  </si>
  <si>
    <t>Hydrology Bureau of Jiangxi Province| University of Management and Technology Lahore| Forman Christian College Lahore| Prince Sattam Bin Abdulaziz University| Al-Balqa Applied University</t>
  </si>
  <si>
    <t>Al-Balqa Applied University| Applied Science Private University| Hashemite University</t>
  </si>
  <si>
    <t>Al-Balqa Applied University| German Jordanian University</t>
  </si>
  <si>
    <t>Al-Balqa Applied University| Applied Science Private University| Amman Arab University| Hashemite University| The University of Auckland</t>
  </si>
  <si>
    <t>Al-Balqa Applied University| State Biotechnological University| Lviv National Environmental University| Bydgoszcz University of Science and Technology| Częstochowa University Of Technology| Gdańsk University of Technology</t>
  </si>
  <si>
    <t>Al-Balqa Applied University| Najran University</t>
  </si>
  <si>
    <t>Mutah University| Al-Balqa Applied University</t>
  </si>
  <si>
    <t>Sohar University| Al-Balqa Applied University</t>
  </si>
  <si>
    <t>Shaqra University| Al-Balqa Applied University| Zagazig University| Faculty of Engineering</t>
  </si>
  <si>
    <t>Uluslararası Kıbrıs Üniversitesi| Al-Balqa Applied University</t>
  </si>
  <si>
    <t>Ajloun National University| Al-Balqa Applied University</t>
  </si>
  <si>
    <t>The World Islamic Sciences and Education University| Al-Balqa Applied University</t>
  </si>
  <si>
    <t>Princess Sumaya University| Al-Balqa Applied University| Mutah University</t>
  </si>
  <si>
    <t>Al-Balqa Applied University| Al-Jazira Private University</t>
  </si>
  <si>
    <t>Al-Balqa Applied University| Al Ain University| Yarmouk University</t>
  </si>
  <si>
    <t>Al-Balqa Applied University| Applied Science Private University| Heriot-Watt University, Dubai Campus</t>
  </si>
  <si>
    <t>Al-Balqa Applied University| Jordan University of Science and Technology| Applied Science Private University</t>
  </si>
  <si>
    <t>Al-Zaytoonah University of Jordan| The University of Jordan| Al-Balqa Applied University</t>
  </si>
  <si>
    <t>Al-Balqa Applied University| State Biotechnological University| National Technical University Kharkiv Polytechnic Institute| O.M. Beketov National University of Urban Economy in Kharkiv| Dmytro Motornyi Tavria State Agrotechnological University| Chernihiv Polytechnic National University</t>
  </si>
  <si>
    <t>Al-Balqa Applied University| Uluslararası Kıbrıs Üniversitesi</t>
  </si>
  <si>
    <t>Al Al-Bayt University| Al-Balqa Applied University</t>
  </si>
  <si>
    <t>The University of Jordan| Al-Balqa Applied University| Gorlaeus Laboratory| Universiteit Leiden| Leiden Institute of Chemistry</t>
  </si>
  <si>
    <t>Al-Balqa Applied University| Islamic Hospital| Zarqa University</t>
  </si>
  <si>
    <t>Isra University| Tikrit University| Jerash Private University| Al Hussein Technical University| Al-Balqa Applied University</t>
  </si>
  <si>
    <t>Al-Balqa Applied University| Zarqa University</t>
  </si>
  <si>
    <t>Al-Balqa Applied University| National Technical University Kharkiv Polytechnic Institute| State Biotechnological University</t>
  </si>
  <si>
    <t>Al-Balqa Applied University| Jordan University of Science and Technology| National University College of Technology</t>
  </si>
  <si>
    <t>Al Ain University| Yarmouk University| Hashemite University| Al-Balqa Applied University</t>
  </si>
  <si>
    <t>State Biotechnological University| Inc| Sumy National Agrarian University| Al-Balqa Applied University| University of Life Sciences in Lublin</t>
  </si>
  <si>
    <t>Azarbaijan Shahid Madani University| Technische Universiteit Eindhoven| Sohar University| Al-Balqa Applied University</t>
  </si>
  <si>
    <t>Al-Balqa Applied University| Jordan University of Science and Technology| Abu Dhabi University| The International University of Beirut| Lebanese International University</t>
  </si>
  <si>
    <t>Azarbaijan Shahid Madani University| University of Tabriz| Al-Balqa Applied University| Sohar University</t>
  </si>
  <si>
    <t>Al-Balqa Applied University| The University of Jordan| Al Al-Bayt University| Tallinna Tehnikaülikool| University of Waterloo</t>
  </si>
  <si>
    <t>Isra University| Al-Balqa Applied University</t>
  </si>
  <si>
    <t>Al-Balqa Applied University| The University of Jordan| Al-Ahliyya Amman University| Philadelphia University</t>
  </si>
  <si>
    <t>Newcastle University| Taibah University| Al-Balqa Applied University| University of Technology- Iraq</t>
  </si>
  <si>
    <t>Al-Balqa Applied University| Fahad Bin Sultan University</t>
  </si>
  <si>
    <t>Al-Balqa Applied University| Philadelphia University</t>
  </si>
  <si>
    <t>Al-Balqa Applied University| Ajloun National University</t>
  </si>
  <si>
    <t>Al-Balqa Applied University| State Biotechnological University| Dmytro Motornyi Tavria State Agrotechnological University</t>
  </si>
  <si>
    <t>Al-Balqa Applied University| Jordan University of Science and Technology</t>
  </si>
  <si>
    <t>The University of Jordan| Al-Balqa Applied University| German Jordanian University</t>
  </si>
  <si>
    <t>International Center of Migration and Development| Al-Balqa Applied University</t>
  </si>
  <si>
    <t>Shaqra University| Al-Balqa Applied University</t>
  </si>
  <si>
    <t>Al-Balqa Applied University| Philadelphia University| Luminus Technical University College| State Biotechnological University| Cyclone Manufacturing Inc| Lviv National Environmental University</t>
  </si>
  <si>
    <t>O.M. Beketov National University of Urban Economy in Kharkiv| State Biotechnological University| Al-Balqa Applied University| Dmytro Motornyi Tavria State Agrotechnological University| Chernihiv Polytechnic National University</t>
  </si>
  <si>
    <t>Al-Balqa Applied University| Central Bank of Jordan| The World Islamic Sciences and Education University</t>
  </si>
  <si>
    <t>Al-Balqa Applied University| Sohar University| Azarbaijan Shahid Madani University</t>
  </si>
  <si>
    <t>Jordan University of Science and Technology| Al-Balqa Applied University</t>
  </si>
  <si>
    <t>Publications at Al-Balqa Applied University within SDG 7: Affordable and Clean Energy 2021 to 2025</t>
  </si>
  <si>
    <t>Artificial lemming algorithm: a novel bionic meta-heuristic technique for solving real-world engineering optimization problems</t>
  </si>
  <si>
    <t>Xiao, Y.| Cui, H.| Khurma, R.A.| Castillo, P.A.</t>
  </si>
  <si>
    <t>The performance of pharmaceutical wastewater treatment system of electrocoagulation assisted adsorption using perforated electrodes to reduce passivation</t>
  </si>
  <si>
    <t>Al-Qodah, Z.| Al-Zghoul, T.M.| Jamrah, A.</t>
  </si>
  <si>
    <t>Recent Progress in the Application of Palladium Nanoparticles: A Review</t>
  </si>
  <si>
    <t>Alaqarbeh, M.| Adil, S.F.| Ghrear, T.| Khan, M.| Bouachrine, M.| Al-Warthan, A.</t>
  </si>
  <si>
    <t>Forecasting Solar Photovoltaic Power Production: A Comprehensive Review and Innovative Data-Driven Modeling Framework</t>
  </si>
  <si>
    <t>Al-Dahidi, S.| Madhiarasan, M.| Al-Ghussain, L.| Abubaker, A.M.| Ahmad, A.D.| Alrbai, M.| Aghaei, M.| Alahmer, H.| Alahmer, A.| Baraldi, P.| Zio, E.</t>
  </si>
  <si>
    <t>Enhancement of dairy wastewater treatment efficiency in batch chemical-assisted solar-powered electrocoagulation-adsorption system</t>
  </si>
  <si>
    <t>Al-Qodah, Z.| Al-Shannag, M.| Hudaib, B.| Bani-Salameh, W.</t>
  </si>
  <si>
    <t>Enhancing solar photovoltaic energy production prediction using diverse machine learning models tuned with the chimp optimization algorithm</t>
  </si>
  <si>
    <t>Al-Dahidi, S.| Alrbai, M.| Alahmer, H.| Rinchi, B.| Alahmer, A.</t>
  </si>
  <si>
    <t>Heat and mass transfer in different concrete structures: a study of self-compacting concrete and geopolymer concrete</t>
  </si>
  <si>
    <t>Ebid, A.M.| Onyelowe, K.C.| Kontoni, D.-P.N.| Gallardo, A.Q.| Hanandeh, S.</t>
  </si>
  <si>
    <t>Stochastic energy management of a multi-microgrid system with battery/ supercapacitor energy storages considering demand response and transactive energy</t>
  </si>
  <si>
    <t>Seyednouri, S.R.| Safari, A.| Quteishat, A.| Younis, M.A.| Salehi, J.| Najafi, S.| Taghizadegan, N.</t>
  </si>
  <si>
    <t>Utilizing waste heat in wastewater treatment plants for water desalination: Modeling and Multi-Objective optimization of a Multi-Effect desalination system using Decision Tree Regression and Pelican optimization algorithm</t>
  </si>
  <si>
    <t>Alrbai, M.| Al-Dahidi, S.| Alahmer, H.| Al-Ghussain, L.| Hayajneh, H.| Shboul, B.| Abusorra, M.| Alahmer, A.</t>
  </si>
  <si>
    <t>Synergy and enhanced performance of combined continuous treatment processes of pre-chemical coagulation (CC), solar-powered electrocoagulation (SAEC), and post-adsorption for Dairy wastewater</t>
  </si>
  <si>
    <t>Al-Qodah, Z.| Al-Shannag, M.| Hudaib, B.| Bani-Salameh, W.| Shawagfeh, A.| Assirey, E.</t>
  </si>
  <si>
    <t>Enhanced distilled water productivity using an innovative semi-cylindrical tent-shaped solar still coupled with evacuated tubes</t>
  </si>
  <si>
    <t>Alshqirate, A.A.| Badran, O.| Quran, O.| Al-Marahleh, G.| Olimat, A.N.| Al Alawin, A.| Shorman, A.A.| Alahmer, A.</t>
  </si>
  <si>
    <t>Autonomous UAV-based surveillance system for multi-target detection using reinforcement learning</t>
  </si>
  <si>
    <t>Bany Salameh, H.| Hussienat, A.| Alhafnawi, M.| Al-Ajlouni, A.</t>
  </si>
  <si>
    <t>Anaerobic Co-digestion efficiency under the stress exerted by different heavy metals concentration: An energy nexus analysis</t>
  </si>
  <si>
    <t>Al bkoor Alrawashdeh, K.</t>
  </si>
  <si>
    <t>Development of new thiazole-guanidine complexes as rapid and recoverable catalysts for the synthesis of 6-piperidin-dihydro-thia-hexaaza-s-indacene derivatives supported by DFT studies</t>
  </si>
  <si>
    <t>El-Remaily, M.A.E.A.A.A.| Elhady, O.| Alzubi, M.S.H.| Eskander, T.N.A.| El Hamd, M.A.| Al-Ghamdi, K.| Abu-Dief, A.M.</t>
  </si>
  <si>
    <t>Investigating the physical properties of lead-free halide double perovskites Cs2AgXBr6 (X = P, As, Sb) for photovoltaic and thermoelectric devices using the density functional theory</t>
  </si>
  <si>
    <t>Maghrabi, M.| Al-Reyahi, A.Y.| Aqtash, N.A.| Al Azar, S.M.| Shaheen, A.| Mufleh, A.| Shaban, B.</t>
  </si>
  <si>
    <t>Advanced Optoelectronic Modeling and Optimization of HTL-Free FASnI3/C60 Perovskite Solar Cell Architecture for Superior Performance</t>
  </si>
  <si>
    <t>AlZoubi, T.| Kadhem, W.J.| Al Gharram, M.| Makhadmeh, G.| Abdelfattah, M.A.O.| Abuelsamen, A.| AL-Diabat, A.M.| Abu Noqta, O.| Lazarevic, B.| Zyoud, S.H.| Mourched, B.</t>
  </si>
  <si>
    <t>Intelligent Data-Driven Task Offloading Framework for Internet of Vehicles Using Edge Computing and Reinforcement Learning</t>
  </si>
  <si>
    <t>Shlash Mohammad, A.A.| Shelash Al-Hawary, S.I.| Hindieh, A.| Vasudevan, A.| Mohd Al-Shorman, H.| Al-Adwan, A.S.| Alshurideh, M.T.| Ali, I.</t>
  </si>
  <si>
    <t>Techno-economic implications and cost of forecasting errors in solar PV power production using optimized deep learning models</t>
  </si>
  <si>
    <t>Al-Dahidi, S.| Alrbai, M.| Rinchi, B.| Alahmer, H.| Al-Ghussain, L.| Hayajneh, H.S.| Alahmer, A.</t>
  </si>
  <si>
    <t>Energy-Efficient Power-Controlled Resource Allocation for MIMO-Based Cognitive-Enabled B5G/6G Indoor-Flying Networks</t>
  </si>
  <si>
    <t>Salameh, H.B.| Al-Maaitah, R.| Al-Obiedollah, H.| Al-Ajlouni, A.</t>
  </si>
  <si>
    <t>Parameters Identification for Lithium-Ion Battery Models Using the Levenberg–Marquardt Algorithm</t>
  </si>
  <si>
    <t>Alshawabkeh, A.| Matar, M.| Almutairy, F.</t>
  </si>
  <si>
    <t>Renewable integration and energy storage management and conversion in grid systems: A comprehensive review</t>
  </si>
  <si>
    <t>Ahmad, A.B.| Ooi, C.A.| Ali, O.| Charin, C.| Maharum, S.M.M.| Swadi, M.| Salem, M.</t>
  </si>
  <si>
    <t>Advancements in Wireless Communication Technology: A Comprehensive Analysis of 4G to 7G Systems</t>
  </si>
  <si>
    <t>Alkasassbeh, J.S.| Al-Taweel, F.M.| Alawneh, T.A.| Al-Qaisi, A.| Makableh, Y.F.| El-Mezieni, T.</t>
  </si>
  <si>
    <t>A multi-method approach to investigating porous media cooling for enhanced thermal performance of photovoltaic panels: Exploring the effects of porosity, flow rates, channel design, and coolant types</t>
  </si>
  <si>
    <t>Masalha, I.| Masuri, S.U.| Badran, O.| Alahmer, A.</t>
  </si>
  <si>
    <t>Optimized charging-station placement and UAV trajectory for enhanced uncertain target detection in intelligent UAV tracking systems</t>
  </si>
  <si>
    <t>Bany Salameh, H.| Othman, A.| Alhafnawi, M.</t>
  </si>
  <si>
    <t>Evaluating the real-world performance of vertically installed bifacial photovoltaic panels in residential settings: empirical findings and implications</t>
  </si>
  <si>
    <t>AL-Zoubi, O.H.| Al-Tahaineh, H.| Damseh, R.A.| AL-Zubi, A.H.| Odat, S.| Shbool, B.</t>
  </si>
  <si>
    <t>The Effect of Conjugated Nitrile Structures as Acceptor Moieties on the Photovoltaic Properties of Dye-Sensitized Solar Cells: DFT and TD-DFT Investigation</t>
  </si>
  <si>
    <t>Tommalieh, M.J.| Aljameel, A.I.| Hussein, R.K.| Al-heuseen, K.| Alghamdi, S.K.| Alrub, S.A.</t>
  </si>
  <si>
    <t>Physics-informed modeling of splitting tensile strength of recycled aggregate concrete using advanced machine learning</t>
  </si>
  <si>
    <t>Onyelowe, K.C.| Kamchoom, V.| Hanandeh, S.| Anandha Kumar, S.| Zabala Vizuete, R.F.| Santillán Murillo, R.O.| Zurita Polo, S.M.| Torres Castillo, R.M.| Ebid, A.M.| Awoyera, P.| Arunachalam, K.P.</t>
  </si>
  <si>
    <t>Improving photovoltaic module efficiency using water sprinklers, air fans, and combined cooling systems</t>
  </si>
  <si>
    <t>Al-Masalha, I.| Alsabagh, A.S.| Badran, O.| Alkawaldeh, N.| Abu-Rahmeh, T.M.| Al Alawin, A.</t>
  </si>
  <si>
    <t>Optimization of ON-grid hybrid PV/wind system for a cement factory in Kuwait using HOMER pro software</t>
  </si>
  <si>
    <t>Al-Odat, M.| Al-Hasan, M.| Obeidat, F.| Chamkha, A.J.</t>
  </si>
  <si>
    <t>Geochemical characterization of Upper Cretaceous organic-rich deposits: Insights from the Azraq Basin in Jordan</t>
  </si>
  <si>
    <t>Fathy, D.| Farouk, S.| Qteishat, A.| Ahmad, F.| Sami, M.| Al-Kahtany, K.| Lee, E.Y.</t>
  </si>
  <si>
    <t>Applied AMT machine learning and multi-objective optimization for enhanced performance and reduced environmental impact of sunflower oil biodiesel in compression ignition engine</t>
  </si>
  <si>
    <t>Al-jabiri, A.A.| Balla, H.H.| Al-zuhairy, M.S.| Alahmer, H.| Al-Manea, A.| Al-Rbaihat, R.| Alahmer, A.</t>
  </si>
  <si>
    <t>A multi-objective grey wolf optimizer for energy planning problem in smart home using renewable energy systems</t>
  </si>
  <si>
    <t>Makhadmeh, S.N.| Al-Betar, M.A.| Al-Obeidat, F.| Alomari, O.A.| Abasi, A.K.| Tubishat, M.| Elgamal, Z.| Alomoush, W.</t>
  </si>
  <si>
    <t>Examining the Determinants of Electric Vehicle Acceptance in Jordan: A PLS-SEM Approach</t>
  </si>
  <si>
    <t>Abudayyeh, D.| Almomani, M.| Almomani, O.| Jaber, D.| Alhelo, E.</t>
  </si>
  <si>
    <t>Rüppell’s fox optimizer: A novel meta-heuristic approach for solving global optimization problems</t>
  </si>
  <si>
    <t>Braik, M.| Al-Hiary, H.</t>
  </si>
  <si>
    <t>Correlation between kinetic parameters, reactor performance, and biogas and methane potential of co-digestion and mono-digestion of active sludge and olive mill wastewater</t>
  </si>
  <si>
    <t>Al bkoor Alrawashdeh, K.| Al-Sameraie, L.| Al Bsoul, A.| Khasawneh, A.| Al-Tabbal, J.</t>
  </si>
  <si>
    <t>Macroeconomic Determinants of Renewable Energy Production in Jordan</t>
  </si>
  <si>
    <t>Alkhawaldeh, B.Y.| Al-Smadi, A.W.| Ahmad, A.Y.A.B.| El-Dalahmeh, S.M.| Alsuwais, N.| Almarshad, M.N.</t>
  </si>
  <si>
    <t>Microalgae biomass: A multi-product biorefinery solution for sustainable energy, environmental remediation, and industrial symbiosis</t>
  </si>
  <si>
    <t>Mahmod, S.S.| AL-Rajabi, M.M.| Abdul, P.M.| Ding, G.| Kamarudin, K.F.| Gunny, A.A.N.| Tan, J.P.| Takriff, M.S.</t>
  </si>
  <si>
    <t>Prediction of health impacts of exposure to electromagnetic field on the immunity system of power plants workers using fuzzy decision-making rules</t>
  </si>
  <si>
    <t>Korenevskiy, N.A.| Al-Kasasbeh, R.T.| Shaqadan, A.| Myasoedova, M.A.| Al-Qodah, Z.| Rodionova, S.N.| Eltous, Y.| Filist, S.| Maksim, I.</t>
  </si>
  <si>
    <t>Machine Learning Approaches for Predicting Excitation Current in Synchronous Motors</t>
  </si>
  <si>
    <t>Marji, G.S.</t>
  </si>
  <si>
    <t>Economic Analysis and Design of Sustainable Solar Electric Vehicle Carport at Applied Science Private University in Jordan</t>
  </si>
  <si>
    <t>Awada, E.| Radwan, E.| Abed, S.| Al-Mahrouk, A.</t>
  </si>
  <si>
    <t>Electro-Mechanical Properties of Molybdenum Thin Film on Polyethylene Terephthalate Subjected to Tensile Stress</t>
  </si>
  <si>
    <t>Alkhazali, A.| Hamasha, M.M.| Khaled, H.| Alkhazaleh, A.| Etier, M.</t>
  </si>
  <si>
    <t>Characterisation and Reverse Engineering of Eco-Friendly Historical Mortar: QasrTuba, Desert Castles in Jordan</t>
  </si>
  <si>
    <t>Ghrair, A.M.| Said, A.J.| Aldaoud, N.| Miqdadi, R.| Ahmad, A.A.L.</t>
  </si>
  <si>
    <t>The Mediating Role of Energy Efficiency Measures in Enhancing Organizational Performance: Evidence from the Manufacturing Sector in Jordan</t>
  </si>
  <si>
    <t>Almarshad, M.N.| Alwaely, S.A.| Alkhawaldeh, B.Y.| Al Qaryouti, M.Q.H.| Bani Ahmad, A.Y.A.</t>
  </si>
  <si>
    <t>Development and characterisation of myristic acid-paraffin wax, silica fume and zinc oxide cementitious composites for thermal control in buildings</t>
  </si>
  <si>
    <t>Ismail, M.| Alkhazaleh, A.H.| Sirhan, A.| Ali, M.| Ali, A.M.| Masri, J.</t>
  </si>
  <si>
    <t>Biofuel production by Candida tropicalis from orange peels waste using response surface methodology</t>
  </si>
  <si>
    <t>Sorour, N.| Herzallah, S.| Alkhalaileh, N.| Mamkagh, A.| El-Baz, A.| Shalaby, E.| Dmoor, H.| Abbas, R.</t>
  </si>
  <si>
    <t>Prospects and Obstacles Associated with Community Solar and Wind Farms in Jordan’s Suburban Areas</t>
  </si>
  <si>
    <t>Hunaiti, Z.| Huneiti, Z.A.</t>
  </si>
  <si>
    <t>Assessment of Retrofitting Old Residential Buildings in Urban Districts: Expected Performance of Selected Energy Efficiency Measures</t>
  </si>
  <si>
    <t>Jaber, J.O.</t>
  </si>
  <si>
    <t>Strategic energy storage scheduling with fast acting demand side schemes to improve flexibility of hybrid renewable energy system</t>
  </si>
  <si>
    <t>Sarsabahi, Y.| Safari, A.| Quteishat, A.| Salehi, J.</t>
  </si>
  <si>
    <t>Applications of machine learning and multi-objective optimization in agricultural waste management: A techno-economic study of hydrogen production from olive waste via combined air-steam gasification</t>
  </si>
  <si>
    <t>Alrbai, M.| Al-Dahidi, S.| Alahmer, H.| Shboul, B.| Rinchi, B.| Al-Ghussain, L.| Abusorra, M.| Ayadi, O.| Alahmer, A.</t>
  </si>
  <si>
    <t>Exploring cooling of PV panels based on metallic and nonmetallic nanofluids: An experimental study</t>
  </si>
  <si>
    <t>Ebaid, M.S.Y.| Ghrair, A.M.| Batarseh, F.| Roscow, J.| Bowen, C.R.</t>
  </si>
  <si>
    <t>Evaluating the strength of industrial wastesbased concrete reinforced with steel fiber using advanced machine learning</t>
  </si>
  <si>
    <t>Onyelowe, K.C.| Kamchoom, V.| Ebid, A.M.| Hanandeh, S.| Zurita Polo, S.M.| Noboa Silva, V.F.| Santillán Murillo, R.O.| Zabala Vizuete, R.F.| Awoyera, P.| Avudaiappan, S.</t>
  </si>
  <si>
    <t>Actor-Critic Reinforcement Learning for Throughput-Optimized Power Allocation in Energy Harvesting NOMA Relay-Assisted Networks</t>
  </si>
  <si>
    <t>Al Rabee, F.T.| Masadeh, A.| Abdel-Razeq, S.| Bany Salameh, H.</t>
  </si>
  <si>
    <t>STUDY OF STARTING MODES OF SINGLE-PHASE INDUCTION MOTORS WHEN CHANGING THE PARAMETERS OF THE STATOR WINDINGS, PHASE-SHIFTING CAPACITOR AND SUPPLY VOLTAGE</t>
  </si>
  <si>
    <t>Aldaikh, S.O.| Rawashdeh, M.O.| Hussienat, L.H.| Qawaqzeh, M.| Iegorov, O.| Iegorova, O.| Kundenko, M.| Danylchenko, D.| Miroshnyk, O.| Shchur, T.</t>
  </si>
  <si>
    <t>The use of energy management ISO 50001 to increase the effectiveness of water treatment plants: An application study on the Zai water treatment plant</t>
  </si>
  <si>
    <t>Arabeyyat, O.S.| Ragha, L.A.</t>
  </si>
  <si>
    <t>Simulation and Optimization of 100 MW Central Tower CSP Power Plant</t>
  </si>
  <si>
    <t>Mohammad A. S. Khasawneh| Alemam, A.| Hamza, A.</t>
  </si>
  <si>
    <t>Integrating hybrid wind-PV system for reliable electricity generation in remote villages of Jordan</t>
  </si>
  <si>
    <t>Badran, O.| Alahmer, A.| Alkhazaleh, R.| Masalha, I.| El-Tous, Y.| Abdel-Hafith, S.</t>
  </si>
  <si>
    <t>A Deep Learning Approach for MPPT of PV System: Design and Comparison</t>
  </si>
  <si>
    <t>Abulaila, M.| Alsudi, I.M.| Al-Aubidy, K.M.</t>
  </si>
  <si>
    <t>A fuzzy cloud theory-based stochastic model for multi-carrier energy hubs in grid-connected and islanded operations</t>
  </si>
  <si>
    <t>Quteishat, A.| Younis, M.A.| Safari, A.| Jahangiri, A.</t>
  </si>
  <si>
    <t>Simulation and optimization of an α-type Stirling engine for high-temperature latent heat storage applications</t>
  </si>
  <si>
    <t>Khasawneh, M.A.S.| Elsir, M.| Yehya, S.A.| Alemam, A.</t>
  </si>
  <si>
    <t>Cooling Photovoltaic Modules for Power and Efficiency Enhancement</t>
  </si>
  <si>
    <t>Al-Masalha, I.| Masuri, S.U.| Badran, O.O.| Aljamea, D.M.K.| Alawin, A.A.| Abu-Rahmeh, T.M.| Alkawaldeh, N.R.</t>
  </si>
  <si>
    <t>A Highly Parallel DRAM Architecture to Mitigate Large Access Latency and Improve Energy Efficiency of Modern DRAM Systems</t>
  </si>
  <si>
    <t>Alawneh, T.A.| Sharadqh, A.A.M.| Alsharah, A.| Awada, E.| Alkasassbeh, J.S.| Al-Rawashdeh, A.Y.| Al-Qaisi, A.</t>
  </si>
  <si>
    <t>Aspects of Using Rotating Modes of Hydraulic Units in Pump Complexes</t>
  </si>
  <si>
    <t>Deep Learning Based Fault Classification and Location for Photovoltaic Systems</t>
  </si>
  <si>
    <t>Alsudi, I.M.| Al-Aubidy, K.M.</t>
  </si>
  <si>
    <t>Performance Enhancement of Photovoltaic Panels Using Natural Porous Media for Thermal Cooling Management</t>
  </si>
  <si>
    <t>Masalha, I.| Badran, O.| Alahmer, A.</t>
  </si>
  <si>
    <t>Effect of gamma radiation on the optical properties of PMMA composites with varying Al concentrations</t>
  </si>
  <si>
    <t>Saleh, B.A.A.| Kraishan, A.| Elimat, Z.M.| Karaki, I.A.| Alzubi, R.I.| Juwhari, H.K.</t>
  </si>
  <si>
    <t>Developing Strain-Specific Simple Sequence Repeat (SSR) Markers for Chlorella sorokiniana</t>
  </si>
  <si>
    <t>Sweiss, M.| Hasan, M.| Odat, N.</t>
  </si>
  <si>
    <t>Use Of Solar Cogeneration Modules For Charging Batteries Of Electric Vehicles</t>
  </si>
  <si>
    <t>Halko, S.| Moroz, O.| Miroshnyk, O.| Savchenko, O.| Buinyi, R.| Qawaqzeh, M.</t>
  </si>
  <si>
    <t>Enhanced Three-Phase Shunt Active Power Filter Utilizing an Adaptive Frequency Proportional-Integral–Resonant Controller and a Sensorless Voltage Method</t>
  </si>
  <si>
    <t>Ghanayem, H.| Alathamneh, M.| Yang, X.| Seo, S.| Nelms, R.M.</t>
  </si>
  <si>
    <t>Mechanical properties of self compacting concrete reinforced with hybrid fibers and industrial wastes under elevated heat treatment</t>
  </si>
  <si>
    <t>Onyelowe, K.C.| Hanandeh, S.| Kamchoom, V.| Ebid, A.M.| Zurita Polo, S.M.| Noboa Silva, V.F.| Santillán Murillo, R.O.| Parra León, V.J.| Arunachalam, K.P.</t>
  </si>
  <si>
    <t>Innovation in energy management: mapping knowledge development and technological change</t>
  </si>
  <si>
    <t>Al-Awamleh, H.K.| Omoush, M.M.| Ahmed, R.T.| Assaf, N.| Alqudah, M.Z.| Samara, H.</t>
  </si>
  <si>
    <t>Developing advanced datadriven framework to predict the bearing capacity of piles on rock</t>
  </si>
  <si>
    <t>Onyelowe, K.C.| Hanandeh, S.| Kamchoom, V.| Ebid, A.M.| Reyes Silva, F.D.| Allauca Palta, J.L.| Llamuca Llamuca, J.L.| Avudaiappan, S.</t>
  </si>
  <si>
    <t>Theoretical Investigation of the Effects of Aldehyde Substitution with Pyran Groups in D-π-A Dye on Performance of DSSCs</t>
  </si>
  <si>
    <t>Alghamdi, S.K.| Aljameel, A.I.| Hussein, R.K.| Al-heuseen, K.| Aljaafreh, M.J.| Ezzat, D.</t>
  </si>
  <si>
    <t>Study the effect of solar power on the efficiency of desalinating saline water: Case studies Al-Khafji and Gulf of Aqaba areas</t>
  </si>
  <si>
    <t>Alshamaileh, D.| Quran, O.| Almajali, M.R.</t>
  </si>
  <si>
    <t>Metamorphosis of the traditional dwelling</t>
  </si>
  <si>
    <t>Al-Ruwaishedi, M.R.| Khraisat, D.| Al Rawashdeh, S.B.| Wafeq, A.A.| Hussen, R.</t>
  </si>
  <si>
    <t>Phased Modeling Of An Autonomous Solar Power Plant And Its Operation In The Power System</t>
  </si>
  <si>
    <t>Hussienat, L.H.| Sereda, A.| Syvenko, M.| Bezruchko, V.| Dudnikov, S.| Halko, S.</t>
  </si>
  <si>
    <t>Methodology for Designing the Capacity of Solar Power Plants for an Offline Home Network</t>
  </si>
  <si>
    <t>Oksenych, R.| Moroz, O.| Qawaqzeh, M.| Trunova, I.| Buinyi, R.| Dudnikov, S.</t>
  </si>
  <si>
    <t>Assessing the economic viability of renewable energy systems in agriculture: a comprehensive review</t>
  </si>
  <si>
    <t>Al-Dalaeen, J.A.</t>
  </si>
  <si>
    <t>Circular Economy Practices and Organizational Resilience: An Empirical Evidence of Entrepreneurial Companies in Jordan</t>
  </si>
  <si>
    <t>Vasudevan, A.| Abusalma, A.| Masadeh, M.| Abueid, A.I.| Mohammad, S.I.| Al-Ayed, S.I.| Al sarayreh, A.| Mohammad, A.A.S.| Kutieshat, R.J.</t>
  </si>
  <si>
    <t>The economic constraints of adopting renewable energy in farming systems</t>
  </si>
  <si>
    <t>Unlocking Sustainable Success Exploring the Synergy Between Eco-Efficiency and Green Business Strategies</t>
  </si>
  <si>
    <t>Mansour Deek, A.A.| Deek, A.| Al-Ma’aitah, M.| sharari, F.| Asfour, B.| Alshaketheep, K.| Al-Ahmed, H.</t>
  </si>
  <si>
    <t>Calculation of the Optimum Parameters of Electrical Energy Storage and Generating Sources in Autonomous Local Electrical Systems</t>
  </si>
  <si>
    <t>Hussienat, L.H.| Myrhorod, D.| Mykhailo, S.| Buinyi, R.| Bezruchko, V.| Halko, S.</t>
  </si>
  <si>
    <t>Designing adaptive smart buildings: an RNN and Migrating Birds Optimization approach for occupancy prediction</t>
  </si>
  <si>
    <t>Abid, M.T.| Abu-shaikha, M.| Al-Bdour, H.| Alkhadrawi, S.</t>
  </si>
  <si>
    <t>Multicasting Strategies for Increasing Network Efficiency in 5G Using Deep Learning</t>
  </si>
  <si>
    <t>AlZoubi, W.| Hatamleh, H.</t>
  </si>
  <si>
    <t>Energy-Efficient Dynamic Adaptive Encryption for Low-Resource Internet of Things</t>
  </si>
  <si>
    <t>Khashan, O.A.| Khafajah, N.M.| Mohamed, N.| Salaimah, B.</t>
  </si>
  <si>
    <t>Investigation of the Performance of Solar Tri-Generation System Experimental and Simulation Study</t>
  </si>
  <si>
    <t>Shaban, N.A.| Al-Oran, O.| Olimat, A.N.| Al-Salaymeh, A.| Al-Maaitah, A.| Al Abuoshi, A.</t>
  </si>
  <si>
    <t>Optimizing Sustainable Architecture: Machine Learning Approaches for Eco-friendly Building Design</t>
  </si>
  <si>
    <t>Hassan, H.M.K.A.</t>
  </si>
  <si>
    <t>Computational Fluid Dynamics Analysis of Slip Flow and Heat Transfer at the Entrance Region of a Circular Pipe</t>
  </si>
  <si>
    <t>Matouq, J.| Al-Waked, R.| Al-Rashdan, M.| Bani Mustafa, D.| Nasif, M.S.</t>
  </si>
  <si>
    <t>Enhancing photovoltaic parameters based on modified puma optimizer</t>
  </si>
  <si>
    <t>Aribowo, W.| Abualigah, L.| Oliva, D.| Elaziz, M.E.A.| Gharehchopogh, F.S.| Shehadeh, H.A.| Sabo, A.| Prapanca, A.</t>
  </si>
  <si>
    <t>The angle of incidence dependence of the sputtering energy threshold of tungsten in future nuclear fusion device</t>
  </si>
  <si>
    <t>Bellah A. Al-Ajlony, A.-M.| Al-Malkawi, G.H.</t>
  </si>
  <si>
    <t>A Multi Fuzzy-based Variable Step Size P&amp;O MPPT Algorithm for PV Systems</t>
  </si>
  <si>
    <t>Alkarasneh, A.| Bataineh, K.| Aburmaileh, Y.</t>
  </si>
  <si>
    <t>Speed Control of Permanent Magnet Synchronous Machines: ANFIS Design and Performance Evaluation</t>
  </si>
  <si>
    <t>Abulaila, M.| Al-Aubidy, K.M.| Alsudi, I.M.</t>
  </si>
  <si>
    <t>Rental Activities Impact on Heritage Buildings Preservation from Residents’ Perceptions: As-Salt City as a Case Study</t>
  </si>
  <si>
    <t>Arabeyyat, A.</t>
  </si>
  <si>
    <t>A Novel Cluster Head Selection Algorithm to Maximize Wireless Sensor Network Lifespan</t>
  </si>
  <si>
    <t>Alauthman, A.| Nik, W.N.W.</t>
  </si>
  <si>
    <t>Nusselt number and skin-friction coefficients of a micropolar flow over a flat plate under constant wall temperature conditions in a porous medium</t>
  </si>
  <si>
    <t>Maaitah, H.| Quran, O.| Elayyan, M.| Mustafa, M.Y.| Duwairi, H.M.</t>
  </si>
  <si>
    <t>Optimizing natural fiber content and types for enhanced strength and long-term durability in high-performance concrete</t>
  </si>
  <si>
    <t>Zaid, O.| Al-Dala'ien, R.N.| Arbili, M.M.| Alashker, Y.</t>
  </si>
  <si>
    <t>Calculation of power losses in a frequency inverter</t>
  </si>
  <si>
    <t>Al-Rawashdeh, A.Y.| Dunaev, M.P.| Alzyoud, K.Y.| Dovudov, S.U.</t>
  </si>
  <si>
    <t>Assessing thermal insulation performance of recycled thermoplastic composites in sustainable buildings</t>
  </si>
  <si>
    <t>Al-Shawabkeh, A.F.| Ikhries, I.I.| Al-Najdawi, N.A.</t>
  </si>
  <si>
    <t>A comparison study of three photovoltaic technologies in Jordan climate</t>
  </si>
  <si>
    <t>Samarah, A.| Al-Ofeishat, H.| Bagwari, A.| Amyrah, A.| Hiary, A.</t>
  </si>
  <si>
    <t>EXPLORING AIRBORNE WIND ENERGY: A COMPARATIVE STUDY AND THE POTENTIAL FOR IMPLEMENTATION IN JORDAN</t>
  </si>
  <si>
    <t>Rzouq, R.S.| Suboh, R.A.M.| Tamimi, N.B.</t>
  </si>
  <si>
    <t>Multistep PV power forecasting using deep learning models and the reptile search algorithm</t>
  </si>
  <si>
    <t>Al-Dahidi, S.| Alahmer, H.| Rinchi, B.| Bani-Abdullah, A.| Alrbai, M.| Ayadi, O.| Al-Ghussain, L.</t>
  </si>
  <si>
    <t>Salp Swarm Algorithm-Based Fractional Order PID Controller for Grid-Connected Hybrid Renewable Energy System</t>
  </si>
  <si>
    <t>Quteishat, A.| Younis, M.A.| Badr, A.A.| Khezerlou, A.| Safari, A.</t>
  </si>
  <si>
    <t>Mini review of studies on the synthesis of nickel-lanthanum catalysts for producing caco3</t>
  </si>
  <si>
    <t>Khasawneh, H.E.N.</t>
  </si>
  <si>
    <t>Machine Learning Techniques Validation Using Experimental Average Surface Temperature and Output Power of Photovoltaic Panel Cooled by Porous Media Under Indoor Condition</t>
  </si>
  <si>
    <t>Al-Masalha, I.| Masuri, S.U.| Badran, O.O.| Alsabagh, A.S.| Alawin, A.A.| Abu-Rahmeh, T.M.| Al-Khawaldeh, M.A.</t>
  </si>
  <si>
    <t>Introduction to smart grids and E-Mobility Ecosystem</t>
  </si>
  <si>
    <t>John, L.| Abdul, F.| Alzubi, J.A.</t>
  </si>
  <si>
    <t>Probing the structure of divalent impurity cations doped ceria nanocubes for photocatalytic activity</t>
  </si>
  <si>
    <t>Ahmad, Z.| Arshad, M.S.| Arfan, M.| Xu, C.| Shahid, T.| Mbianda, X.Y.| Raza, R.| Al-Shawabkeh, A.F.</t>
  </si>
  <si>
    <t>COMPARATIVE ANALYSIS OF LITHIUM-IRON-PHOSPHATE AND SODIUM-ION ENERGY STORAGE DEVICES</t>
  </si>
  <si>
    <t>Al_Issa, H.A.| Qawaqzeh, M.| Hussienat, L.H.| Oksenych, R.| Miroshnyk, O.| Moroz, O.| Trunova, I.| Paziy, V.| Halko, S.| Shchur, T.</t>
  </si>
  <si>
    <t>Distributed and adaptive robust energy management of an active distribution network with multi-microgrid considering transactive energy</t>
  </si>
  <si>
    <t>Seyednouri, S.R.| Safari, A.| Ravadanegh, S.N.| Quteishat, A.| Taghizadegan, N.</t>
  </si>
  <si>
    <t>Research of static and dynamic characteristics of a process system ‘electric drive-fluid-handling machine-pipeline’</t>
  </si>
  <si>
    <t>Al-Rawashdeh, A.Y.| Pavlov, V.E.| Al Zyoud, K.Y.| Khrisat, M.S.</t>
  </si>
  <si>
    <t>The Farmers’ Economic Attitudes towards the Use of Renewable Energy in Agricultural Activities</t>
  </si>
  <si>
    <t>Atef-Al-Dalaeen, J.</t>
  </si>
  <si>
    <t>Numerical Analysis of Micropolar Flow Along a Vertical Flat Plate in a Saturated Porous Medium Under Constant Heat Flux</t>
  </si>
  <si>
    <t>Quran, O.| Maaitah, H.| Elyyan, M.| Mustafa, M.Y.| Duwairi, H.M.</t>
  </si>
  <si>
    <t>Research on the Performance of Porous-Si/Si Photoconverters by Optimizing the Anti-Reflective Coating Using PC1D Modeling</t>
  </si>
  <si>
    <t>Dyadenchuk, A.| Halko, S.| Halko, K.| Miroshnyk, O.| Hussienat, L.H.| Moroz, O.</t>
  </si>
  <si>
    <t>Experimental Investigation of Torque Ripple Minimization in Three-Phase PMSMs Under Open-Circuit Fault Conditions Utilizing an Adaptive Proportional-Integral-Resonant Controller</t>
  </si>
  <si>
    <t>Ghanayem, H.| Alathamneh, M.| Nelms, R.M.</t>
  </si>
  <si>
    <t>Real-time energy-efficient framework for multi-source harvesting and adaptive communication IIoT networks</t>
  </si>
  <si>
    <t>Sinha, K.P.| Riyadh, H.A.| Roopa, Y.M.| waris, S.F.| Hamatta, H.S.A.| Bhagyalakshmi, L.| Alam, S.| Algahtani, A.</t>
  </si>
  <si>
    <t>Impact of Green Credit and Technological Innovations on Renewable Energy Consumption in Green Efficiency of Vietnam’s Ecotourism Industry</t>
  </si>
  <si>
    <t>Alghasawneh, Y.| Altarawneh, E.M.| Salim, S.I.M.A.| Al-Rawashdeh, O.M.| Mirzaliev, S.| Khan, A.</t>
  </si>
  <si>
    <t>A novel approach and exergy analysis for a concentrated photovoltaic system for thermoelectric absorption cooling</t>
  </si>
  <si>
    <t>Review of Studies on Refinery Unit Simulation</t>
  </si>
  <si>
    <t>Electrocatalytic conversion of carbon dioxide to alcohols using composites of nano-Cu, Ag, and graphite electrodes</t>
  </si>
  <si>
    <t>Al-Salaheen, B.S.| Al-Saida, B.| Shawabkeh, R.A.| Allouzi, M.M.A.</t>
  </si>
  <si>
    <t>ENHANCED ELECTROCHEMICAL EFFICIENCY OF LITHIUM-ION BATTERY USING TITANIUM AND RHENIUM ADATOMS BY THE APPLICATION OF SQUARE WAVE POTENTIAL REGIME</t>
  </si>
  <si>
    <t>Alkhawaldeh, A.K.| Alhasan, H.S.</t>
  </si>
  <si>
    <t>Magnesium Salt Recovery from Concentrate and Use in Treatment of Saline Water</t>
  </si>
  <si>
    <t>Al-Momani, T.| Ammary, B.</t>
  </si>
  <si>
    <t>The Design of a PV System of a Multi-Location Large Consumer: A Case Study from Al-Balqa Applied University</t>
  </si>
  <si>
    <t>Al-Mahrouk, A.| Awada, E.| Al-Rousan, W.| Al-Mahrouk, D.</t>
  </si>
  <si>
    <t>Developing machine learning frameworks to predict mechanical properties of ultra-high performance concrete mixed with various industrial byproducts</t>
  </si>
  <si>
    <t>Onyelowe, K.C.| Hanandeh, S.| Ulloa, N.| Barba-Vera, R.| Moghal, A.A.B.| Ebid, A.M.| Arunachalam, K.P.| Ur Rehman, A.</t>
  </si>
  <si>
    <t>Semi-Automated Dataset Generation for Residential Buildings Using Graph-Based Topological Modelling</t>
  </si>
  <si>
    <t>Massafra, A.| Al-Harasis, D.H.| Stefanini, L.| Jabi, W.</t>
  </si>
  <si>
    <t>Dataset Evaluation Framework for Secure Electric Vehicle Systems</t>
  </si>
  <si>
    <t>Alauthman, M.| Albesani, G.| Mashaleh, A.| Almomani, A.| Aldweesh, A.</t>
  </si>
  <si>
    <t>Effect of Irradiation’s Angle of Incidence on the Sputtering Energy Threshold of Beryllium Metal of the ITER First Wall</t>
  </si>
  <si>
    <t>Al-Malkawi, G.H.| Al-Ajlony, A.-M.B.A.</t>
  </si>
  <si>
    <t>Climate Change in Jordan: Challenges and Mitigation Strategies</t>
  </si>
  <si>
    <t>Abu-Hamatteh, Z.| Al-Shawabkeh, A.F.| Abu-Hammad, N.</t>
  </si>
  <si>
    <t>Geothermal Energy Resources in Jordan</t>
  </si>
  <si>
    <t>Ayadi, O.| Jaber, J.O.| Al-Zyoud, S.</t>
  </si>
  <si>
    <t>Blockchain-Based Energy Trading Scheme for EVs Coordination: A Smart Contract Approach</t>
  </si>
  <si>
    <t>Chaudhary, S.| Kakkar, R.| Obaidat, M.S.| Gupta, R.| Tanwar, S.| Sadoun, B.</t>
  </si>
  <si>
    <t>Behavior-driven Indoor Multi-Target UAV-based Detection System: Intelligent RL-based Approach</t>
  </si>
  <si>
    <t>Salameh, H.B.| Hussienat, A.| Al Ajlouni, A.| Alhafnawi, M.</t>
  </si>
  <si>
    <t>Systematic and Bibliometric Reviews of Environmental Economics in the Energy Sector: Key Trends, Influential Studies, and Future Research Directions</t>
  </si>
  <si>
    <t>Al Nsour, B.A.I.</t>
  </si>
  <si>
    <t>Socio-technical dynamics of energy consumption in low-income housing in Amman, Jordan</t>
  </si>
  <si>
    <t>Maaith, N.| Sharmin, T.| Bk, S.</t>
  </si>
  <si>
    <t>Exergetic-energetic effectiveness of a simple H2O-LiBr absorption chiller operated by solar energy collected using a direct flow evacuated tube collector</t>
  </si>
  <si>
    <t>Optimal Design of a Hybrid Renewable Power System for a Reverse Osmosis Desalination Plant in Jordan</t>
  </si>
  <si>
    <t>Ababneh, S.N.| Al-Odat, M.</t>
  </si>
  <si>
    <t>Cascade computational model for prediction impact of transient depth change on combustion parameters of certain timber species under continuous heating rate</t>
  </si>
  <si>
    <t>Olimat, A.N.| Al-Shawabkeh, A.F.| Quran, O.| maaitah, H.| Al-Najdawi, N.| Al-Qa, Z.A.</t>
  </si>
  <si>
    <t>Empirical Comparison of Energy Efficiency Between 3-Tier and High-Speed 3-Tier Network Topologies</t>
  </si>
  <si>
    <t>Alkoshman, M.| Atiewi, S.</t>
  </si>
  <si>
    <t>Design and analysis of sustainable photovoltaic solar charging system with battery storage for electric vehicles</t>
  </si>
  <si>
    <t>Radwan, E.| Awada, E.| Nour, M.</t>
  </si>
  <si>
    <t>Deep Learning-Based Faults Detection and Classification in Photovoltaic Systems Using Voltage and Current Images</t>
  </si>
  <si>
    <t>Alsudi, I.M.| Abulaila, M.| Al-Aubidy, K.M.</t>
  </si>
  <si>
    <t>Identifying the Number of Active Sensor Nodes for Energy Efficient and Area Coverage in Wireless Sensor Networks</t>
  </si>
  <si>
    <t>Alnawafa, E.| Allaymoun, M.</t>
  </si>
  <si>
    <t>Analysis on Effect of Electrolyte Concentration on Molybdenum Sulfide (MoS2) Thin Film via Bottom-Up Approach of Electrodeposition for Solar Cell Applications</t>
  </si>
  <si>
    <t>Rummaja, I.D.| Idris, M.I.| Napiah, Z.A.F.M.| Ramlee, R.H.| Rashid, M.| Al Khateeb, S.</t>
  </si>
  <si>
    <t>Analysis of the parameters of local power system devices with solar power plants and energy storage facilities and determination of operating modes during various periods of power outages</t>
  </si>
  <si>
    <t>Hussienat, L.H.| Walichnowska, P.| Al Issa, H.| Qawaqzeh, M.| Kruszelnicka, W.| Tomporowski, A.| Moroz, O.| Pavlov, A.| Miroshnyk, O.| Shchur, T.</t>
  </si>
  <si>
    <t>Renewable energy education in Middle Eastern and North African universities</t>
  </si>
  <si>
    <t>Alemam, A.| Jada'an, M.| Khasawneh, M.A.S.| Altawil, M.| Afgan, I.</t>
  </si>
  <si>
    <t>Artificial Intelligence Review</t>
  </si>
  <si>
    <t>Environmental Science and Pollution Research</t>
  </si>
  <si>
    <t>Catalysts</t>
  </si>
  <si>
    <t>Scientific Reports</t>
  </si>
  <si>
    <t>International Journal of Low-Carbon Technologies</t>
  </si>
  <si>
    <t xml:space="preserve">Renewable Energy Focus </t>
  </si>
  <si>
    <t>Applied Organometallic Chemistry</t>
  </si>
  <si>
    <t>Materials Today Communications</t>
  </si>
  <si>
    <t>Nanomaterials</t>
  </si>
  <si>
    <t>Data and Metadata</t>
  </si>
  <si>
    <t>Journal of Wireless Mobile Networks, Ubiquitous Computing, and Dependable Applications</t>
  </si>
  <si>
    <t>International Journal of Cognitive Computing in Engineering</t>
  </si>
  <si>
    <t>International Journal of Molecular Sciences</t>
  </si>
  <si>
    <t>EPJ Photovoltaics</t>
  </si>
  <si>
    <t>Journal of Asian Earth Sciences</t>
  </si>
  <si>
    <t>Sustainable Operations and Computers</t>
  </si>
  <si>
    <t>Algal Research</t>
  </si>
  <si>
    <t>International Journal of System Assurance Engineering and Management</t>
  </si>
  <si>
    <t>Journal of Ecological Engineering</t>
  </si>
  <si>
    <t>Potravinarstvo Slovak Journal of Food Sciences</t>
  </si>
  <si>
    <t>Solar</t>
  </si>
  <si>
    <t>Bioresource Technology</t>
  </si>
  <si>
    <t>Advances in Mechanical Engineering</t>
  </si>
  <si>
    <t>IEEE Open Journal of the Communications Society</t>
  </si>
  <si>
    <t>Journal of Applied Science and Engineering</t>
  </si>
  <si>
    <t>MethodsX</t>
  </si>
  <si>
    <t>Applied Solar Energy (English translation of Geliotekhnika)</t>
  </si>
  <si>
    <t>International Journal of Ambient Energy</t>
  </si>
  <si>
    <t>2024 21st International Multi-Conference on Systems, Signals and Devices, SSD 2024</t>
  </si>
  <si>
    <t>Electrical Engineering</t>
  </si>
  <si>
    <t>Energy Conversion and Management: X</t>
  </si>
  <si>
    <t>Proceedings of the 5th International Conference on Modern Electrical and Energy System, MEES 2023</t>
  </si>
  <si>
    <t>Proceedings - International Conference on Developments in eSystems Engineering, DeSE</t>
  </si>
  <si>
    <t>Radiation Physics and Chemistry</t>
  </si>
  <si>
    <t>Journal of Microbiology and Biotechnology</t>
  </si>
  <si>
    <t>2023 IEEE 4th KhPI Week on Advanced Technology, KhPI Week 2023 - Conference Proceedings</t>
  </si>
  <si>
    <t>Molecules</t>
  </si>
  <si>
    <t>Project Baikal</t>
  </si>
  <si>
    <t>Journal of Global Innovations in Agricultural Sciences</t>
  </si>
  <si>
    <t>Studies in Computational Intelligence</t>
  </si>
  <si>
    <t>Studies in Big Data</t>
  </si>
  <si>
    <t>Asian Journal of Civil Engineering</t>
  </si>
  <si>
    <t>International Arab Journal of Information Technology</t>
  </si>
  <si>
    <t>Proceedings - 2024 IEEE 6th Global Power, Energy and Communication Conference, GPECOM 2024</t>
  </si>
  <si>
    <t>Applied Sciences (Switzerland)</t>
  </si>
  <si>
    <t>2024 22nd International Conference on Research and Education in Mechatronics, REM 2024</t>
  </si>
  <si>
    <t>Future Cities and Environment</t>
  </si>
  <si>
    <t>International Journal of Computer Networks and Communications</t>
  </si>
  <si>
    <t>Cleaner Engineering and Technology</t>
  </si>
  <si>
    <t>AIP Conference Proceedings</t>
  </si>
  <si>
    <t>Results in Engineering</t>
  </si>
  <si>
    <t>Jordan Journal of Electrical Engineering</t>
  </si>
  <si>
    <t>Journal of Chemical Reviews</t>
  </si>
  <si>
    <t>E-Mobility in Electrical Energy Systems for Sustainability</t>
  </si>
  <si>
    <t>Ceramics International</t>
  </si>
  <si>
    <t>Indonesian Journal of Electrical Engineering and Computer Science</t>
  </si>
  <si>
    <t>Annals of Biology</t>
  </si>
  <si>
    <t>2024 IEEE 5th KhPI Week on Advanced Technology, KhPIWeek 2024 - Conference Proceedings</t>
  </si>
  <si>
    <t>IECON Proceedings (Industrial Electronics Conference)</t>
  </si>
  <si>
    <t>Sustainable Computing: Informatics and Systems</t>
  </si>
  <si>
    <t>Clean Energy</t>
  </si>
  <si>
    <t>Egyptian Journal of Chemistry</t>
  </si>
  <si>
    <t>E3S Web of Conferences</t>
  </si>
  <si>
    <t>Buildings</t>
  </si>
  <si>
    <t>2025 1st International Conference on Computational Intelligence Approaches and Applications, ICCIAA 2025 - Proceedings</t>
  </si>
  <si>
    <t>Lecture Notes in Mechanical Engineering</t>
  </si>
  <si>
    <t>Open Environmental Research Journal</t>
  </si>
  <si>
    <t>Handbook of Environmental Chemistry</t>
  </si>
  <si>
    <t>Proceedings of the 2023 IEEE International Conference on Communications, Computing, Cybersecurity and Informatics, CCCI 2023</t>
  </si>
  <si>
    <t>Proceedings of IEEE/ACS International Conference on Computer Systems and Applications, AICCSA</t>
  </si>
  <si>
    <t>Habitat International</t>
  </si>
  <si>
    <t>International Journal of Cloud Applications and Computing</t>
  </si>
  <si>
    <t>Studies in Systems, Decision and Control</t>
  </si>
  <si>
    <t>Malaysian Journal of Chemistry</t>
  </si>
  <si>
    <t>Social Sciences and Humanities Open</t>
  </si>
  <si>
    <t xml:space="preserve">Khawaja, Y., Shankar, N., Qiqieh, I. and 4 more (...) (2023).Battery management solutions for li-ion batteries based on artificial intelligence. Ain Shams Engineering Journal,14(12) </t>
  </si>
  <si>
    <t xml:space="preserve">Xiao, Y., Cui, H., Khurma, R.A. and 1 more (...) (2025).Artificial lemming algorithm: a novel bionic meta-heuristic technique for solving real-world engineering optimization problems. Artificial Intelligence Review,58(3) </t>
  </si>
  <si>
    <t>Al-Qodah, Z., Al-Zghoul, T.M., Jamrah, A. (2024).The performance of pharmaceutical wastewater treatment system of electrocoagulation assisted adsorption using perforated electrodes to reduce passivation. Environmental Science and Pollution Research,31(13) 20434-20448</t>
  </si>
  <si>
    <t xml:space="preserve">Alaqarbeh, M., Adil, S.F., Ghrear, T. and 3 more (...) (2023).Recent Progress in the Application of Palladium Nanoparticles: A Review. Catalysts,13(10) </t>
  </si>
  <si>
    <t xml:space="preserve">Jaradat, H., Alshboul, O.A.M., Obeidat, I.M. and 1 more (...) (2024).Green building, carbon emission, and environmental sustainability of construction industry in Jordan: Awareness, actions and barriers. Ain Shams Engineering Journal,15(2) </t>
  </si>
  <si>
    <t xml:space="preserve">Al-Dahidi, S., Madhiarasan, M., Al-Ghussain, L. and 8 more (...) (2024).Forecasting Solar Photovoltaic Power Production: A Comprehensive Review and Innovative Data-Driven Modeling Framework. Energies,17(16) </t>
  </si>
  <si>
    <t>Al-Qodah, Z., Al-Shannag, M., Hudaib, B. and 1 more (...) (2024).Enhancement of dairy wastewater treatment efficiency in batch chemical-assisted solar-powered electrocoagulation-adsorption system. Case Studies in Chemical and Environmental Engineering,9</t>
  </si>
  <si>
    <t xml:space="preserve">Al-Dahidi, S., Alrbai, M., Alahmer, H. and 2 more (...) (2024).Enhancing solar photovoltaic energy production prediction using diverse machine learning models tuned with the chimp optimization algorithm. Scientific Reports,14(1) </t>
  </si>
  <si>
    <t>Ebid, A.M., Onyelowe, K.C., Kontoni, D.-P.N. and 2 more (...) (2023).Heat and mass transfer in different concrete structures: a study of self-compacting concrete and geopolymer concrete. International Journal of Low-Carbon Technologies,18404-411</t>
  </si>
  <si>
    <t>Seyednouri, S.R., Safari, A., Quteishat, A. and 4 more (...) (2024).Stochastic energy management of a multi-microgrid system with battery/ supercapacitor energy storages considering demand response and transactive energy. Renewable Energy Focus ,48</t>
  </si>
  <si>
    <t>Almrafee, M., Akaileh, M. (2024).Customers' purchase intention of renewable energy in Jordan: the case of solar panel systems using an extended theory of planned behavior (TPB). International Journal of Energy Sector Management,18(3) 457-473</t>
  </si>
  <si>
    <t>Alrbai, M., Al-Dahidi, S., Alahmer, H. and 5 more (...) (2024).Utilizing waste heat in wastewater treatment plants for water desalination: Modeling and Multi-Objective optimization of a Multi-Effect desalination system using Decision Tree Regression and Pelican optimization algorithm. Thermal Science and Engineering Progress,54</t>
  </si>
  <si>
    <t>Al-Qodah, Z., Al-Shannag, M., Hudaib, B. and 3 more (...) (2025).Synergy and enhanced performance of combined continuous treatment processes of pre-chemical coagulation (CC), solar-powered electrocoagulation (SAEC), and post-adsorption for Dairy wastewater. Case Studies in Chemical and Environmental Engineering,11</t>
  </si>
  <si>
    <t>Alshqirate, A.A., Badran, O., Quran, O. and 5 more (...) (2024).Enhanced distilled water productivity using an innovative semi-cylindrical tent-shaped solar still coupled with evacuated tubes. International Journal of Thermofluids,24</t>
  </si>
  <si>
    <t>Bany Salameh, H., Hussienat, A., Alhafnawi, M. and 1 more (...) (2024).Autonomous UAV-based surveillance system for multi-target detection using reinforcement learning. Cluster Computing,27(7) 9381-9394</t>
  </si>
  <si>
    <t>Al bkoor Alrawashdeh, K. (2022).Anaerobic Co-digestion efficiency under the stress exerted by different heavy metals concentration: An energy nexus analysis. Energy Nexus,7</t>
  </si>
  <si>
    <t>Alkhatib, Q., Helal, W., Afaneh, A.T. (2022).Assessment of time-dependent density functionals for the electronic excitation energies of organic dyes used in DSSCs. New Journal of Chemistry,46(16) 7682-7694</t>
  </si>
  <si>
    <t xml:space="preserve">El-Remaily, M.A.E.A.A.A., Elhady, O., Alzubi, M.S.H. and 4 more (...) (2024).Development of new thiazole-guanidine complexes as rapid and recoverable catalysts for the synthesis of 6-piperidin-dihydro-thia-hexaaza-s-indacene derivatives supported by DFT studies. Applied Organometallic Chemistry,38(6) </t>
  </si>
  <si>
    <t>Maghrabi, M., Al-Reyahi, A.Y., Aqtash, N.A. and 4 more (...) (2023).Investigating the physical properties of lead-free halide double perovskites Cs2AgXBr6 (X = P, As, Sb) for photovoltaic and thermoelectric devices using the density functional theory. Materials Today Communications,37</t>
  </si>
  <si>
    <t xml:space="preserve">AlZoubi, T., Kadhem, W.J., Al Gharram, M. and 8 more (...) (2024).Advanced Optoelectronic Modeling and Optimization of HTL-Free FASnI3/C60 Perovskite Solar Cell Architecture for Superior Performance. Nanomaterials,14(12) </t>
  </si>
  <si>
    <t>Shlash Mohammad, A.A., Shelash Al-Hawary, S.I., Hindieh, A. and 5 more (...) (2025).Intelligent Data-Driven Task Offloading Framework for Internet of Vehicles Using Edge Computing and Reinforcement Learning. Data and Metadata,4</t>
  </si>
  <si>
    <t>Al-Dahidi, S., Alrbai, M., Rinchi, B. and 4 more (...) (2025).Techno-economic implications and cost of forecasting errors in solar PV power production using optimized deep learning models. Energy,323</t>
  </si>
  <si>
    <t>Salameh, H.B., Al-Maaitah, R., Al-Obiedollah, H. and 1 more (...) (2022).Energy-Efficient Power-Controlled Resource Allocation for MIMO-Based Cognitive-Enabled B5G/6G Indoor-Flying Networks. IEEE Access,10106828-106840</t>
  </si>
  <si>
    <t xml:space="preserve">Alshawabkeh, A., Matar, M., Almutairy, F. (2024).Parameters Identification for Lithium-Ion Battery Models Using the Levenberg–Marquardt Algorithm. World Electric Vehicle Journal,15(9) </t>
  </si>
  <si>
    <t>Ahmad, A.B., Ooi, C.A., Ali, O. and 4 more (...) (2025).Renewable integration and energy storage management and conversion in grid systems: A comprehensive review. Energy Reports,132583-2602</t>
  </si>
  <si>
    <t>Alkasassbeh, J.S., Al-Taweel, F.M., Alawneh, T.A. and 3 more (...) (2024).Advancements in Wireless Communication Technology: A Comprehensive Analysis of 4G to 7G Systems. Journal of Wireless Mobile Networks, Ubiquitous Computing, and Dependable Applications,15(3) 73-91</t>
  </si>
  <si>
    <t>Masalha, I., Masuri, S.U., Badran, O. and 1 more (...) (2025).A multi-method approach to investigating porous media cooling for enhanced thermal performance of photovoltaic panels: Exploring the effects of porosity, flow rates, channel design, and coolant types. International Journal of Thermofluids,27</t>
  </si>
  <si>
    <t>Bany Salameh, H., Othman, A., Alhafnawi, M. (2024).Optimized charging-station placement and UAV trajectory for enhanced uncertain target detection in intelligent UAV tracking systems. International Journal of Cognitive Computing in Engineering,5367-378</t>
  </si>
  <si>
    <t>AL-Zoubi, O.H., Al-Tahaineh, H., Damseh, R.A. and 3 more (...) (2024).Evaluating the real-world performance of vertically installed bifacial photovoltaic panels in residential settings: empirical findings and implications. International Journal of Low-Carbon Technologies,19386-442</t>
  </si>
  <si>
    <t xml:space="preserve">Tommalieh, M.J., Aljameel, A.I., Hussein, R.K. and 3 more (...) (2024).The Effect of Conjugated Nitrile Structures as Acceptor Moieties on the Photovoltaic Properties of Dye-Sensitized Solar Cells: DFT and TD-DFT Investigation. International Journal of Molecular Sciences,25(13) </t>
  </si>
  <si>
    <t xml:space="preserve">Onyelowe, K.C., Kamchoom, V., Hanandeh, S. and 8 more (...) (2025).Physics-informed modeling of splitting tensile strength of recycled aggregate concrete using advanced machine learning. Scientific Reports,15(1) </t>
  </si>
  <si>
    <t>Al-Masalha, I., Alsabagh, A.S., Badran, O. and 3 more (...) (2024).Improving photovoltaic module efficiency using water sprinklers, air fans, and combined cooling systems. EPJ Photovoltaics,15</t>
  </si>
  <si>
    <t>Al-Odat, M., Al-Hasan, M., Obeidat, F. and 1 more (...) (2024).Optimization of ON-grid hybrid PV/wind system for a cement factory in Kuwait using HOMER pro software. International Journal of Low-Carbon Technologies,19120-126</t>
  </si>
  <si>
    <t>Fathy, D., Farouk, S., Qteishat, A. and 4 more (...) (2024).Geochemical characterization of Upper Cretaceous organic-rich deposits: Insights from the Azraq Basin in Jordan. Journal of Asian Earth Sciences,276</t>
  </si>
  <si>
    <t>Al-jabiri, A.A., Balla, H.H., Al-zuhairy, M.S. and 4 more (...) (2024).Applied AMT machine learning and multi-objective optimization for enhanced performance and reduced environmental impact of sunflower oil biodiesel in compression ignition engine. International Journal of Thermofluids,24</t>
  </si>
  <si>
    <t>Makhadmeh, S.N., Al-Betar, M.A., Al-Obeidat, F. and 5 more (...) (2024).A multi-objective grey wolf optimizer for energy planning problem in smart home using renewable energy systems. Sustainable Operations and Computers,588-101</t>
  </si>
  <si>
    <t xml:space="preserve">Abudayyeh, D., Almomani, M., Almomani, O. and 2 more (...) (2023).Examining the Determinants of Electric Vehicle Acceptance in Jordan: A PLS-SEM Approach. World Electric Vehicle Journal,14(11) </t>
  </si>
  <si>
    <t xml:space="preserve">Braik, M., Al-Hiary, H. (2025).Rüppell’s fox optimizer: A novel meta-heuristic approach for solving global optimization problems. Cluster Computing,28(5) </t>
  </si>
  <si>
    <t>Al bkoor Alrawashdeh, K., Al-Sameraie, L., Al Bsoul, A. and 2 more (...) (2024).Correlation between kinetic parameters, reactor performance, and biogas and methane potential of co-digestion and mono-digestion of active sludge and olive mill wastewater. International Journal of Low-Carbon Technologies,191501-1515</t>
  </si>
  <si>
    <t>Alkhawaldeh, B.Y., Al-Smadi, A.W., Ahmad, A.Y.A.B. and 3 more (...) (2024).Macroeconomic Determinants of Renewable Energy Production in Jordan. International Journal of Energy Economics and Policy,14(3) 473-481</t>
  </si>
  <si>
    <t>Mahmod, S.S., AL-Rajabi, M.M., Abdul, P.M. and 5 more (...) (2025).Microalgae biomass: A multi-product biorefinery solution for sustainable energy, environmental remediation, and industrial symbiosis. Algal Research,85</t>
  </si>
  <si>
    <t>Korenevskiy, N.A., Al-Kasasbeh, R.T., Shaqadan, A. and 6 more (...) (2024).Prediction of health impacts of exposure to electromagnetic field on the immunity system of power plants workers using fuzzy decision-making rules. International Journal of System Assurance Engineering and Management,15(10) 4853-4873</t>
  </si>
  <si>
    <t>Marji, G.S. (2024).Machine Learning Approaches for Predicting Excitation Current in Synchronous Motors. International Review of Electrical Engineering,19(3) 217-225</t>
  </si>
  <si>
    <t xml:space="preserve">Awada, E., Radwan, E., Abed, S. and 1 more (...) (2024).Economic Analysis and Design of Sustainable Solar Electric Vehicle Carport at Applied Science Private University in Jordan. Energies,17(17) </t>
  </si>
  <si>
    <t>Alkhazali, A., Hamasha, M.M., Khaled, H. and 2 more (...) (2024).Electro-Mechanical Properties of Molybdenum Thin Film on Polyethylene Terephthalate Subjected to Tensile Stress. IEEE Transactions on Device and Materials Reliability,24(2) 233-240</t>
  </si>
  <si>
    <t>Ghrair, A.M., Said, A.J., Aldaoud, N. and 2 more (...) (2021).Characterisation and Reverse Engineering of Eco-Friendly Historical Mortar: QasrTuba, Desert Castles in Jordan. Journal of Ecological Engineering,22(3) 121-134</t>
  </si>
  <si>
    <t>Almarshad, M.N., Alwaely, S.A., Alkhawaldeh, B.Y. and 2 more (...) (2024).The Mediating Role of Energy Efficiency Measures in Enhancing Organizational Performance: Evidence from the Manufacturing Sector in Jordan. International Journal of Energy Economics and Policy,14(4) 360-370</t>
  </si>
  <si>
    <t>Ismail, M., Alkhazaleh, A.H., Sirhan, A. and 3 more (...) (2024).Development and characterisation of myristic acid-paraffin wax, silica fume and zinc oxide cementitious composites for thermal control in buildings. Case Studies in Thermal Engineering,63</t>
  </si>
  <si>
    <t>Sorour, N., Herzallah, S., Alkhalaileh, N. and 5 more (...) (2023).Biofuel production by Candida tropicalis from orange peels waste using response surface methodology. Potravinarstvo Slovak Journal of Food Sciences,17862-865</t>
  </si>
  <si>
    <t>Hunaiti, Z., Huneiti, Z.A. (2024).Prospects and Obstacles Associated with Community Solar and Wind Farms in Jordan’s Suburban Areas. Solar,4(2) 307-328</t>
  </si>
  <si>
    <t>Jaber, J.O. (2023).Assessment of Retrofitting Old Residential Buildings in Urban Districts: Expected Performance of Selected Energy Efficiency Measures. Jordan Journal of Mechanical and Industrial Engineering,17(4) 555-570</t>
  </si>
  <si>
    <t>Sarsabahi, Y., Safari, A., Quteishat, A. and 1 more (...) (2024).Strategic energy storage scheduling with fast acting demand side schemes to improve flexibility of hybrid renewable energy system. Journal of Energy Storage,92</t>
  </si>
  <si>
    <t>Alrbai, M., Al-Dahidi, S., Alahmer, H. and 6 more (...) (2025).Applications of machine learning and multi-objective optimization in agricultural waste management: A techno-economic study of hydrogen production from olive waste via combined air-steam gasification. Bioresource Technology,434</t>
  </si>
  <si>
    <t xml:space="preserve">Ebaid, M.S.Y., Ghrair, A.M., Batarseh, F. and 2 more (...) (2024).Exploring cooling of PV panels based on metallic and nonmetallic nanofluids: An experimental study. Advances in Mechanical Engineering,16(1) </t>
  </si>
  <si>
    <t xml:space="preserve">Onyelowe, K.C., Kamchoom, V., Ebid, A.M. and 7 more (...) (2025).Evaluating the strength of industrial wastesbased concrete reinforced with steel fiber using advanced machine learning. Scientific Reports,15(1) </t>
  </si>
  <si>
    <t>Al Rabee, F.T., Masadeh, A., Abdel-Razeq, S. and 1 more (...) (2024).Actor-Critic Reinforcement Learning for Throughput-Optimized Power Allocation in Energy Harvesting NOMA Relay-Assisted Networks. IEEE Open Journal of the Communications Society,57941-7953</t>
  </si>
  <si>
    <t>Aldaikh, S.O., Rawashdeh, M.O., Hussienat, L.H. and 7 more (...) (2024).STUDY OF STARTING MODES OF SINGLE-PHASE INDUCTION MOTORS WHEN CHANGING THE PARAMETERS OF THE STATOR WINDINGS, PHASE-SHIFTING CAPACITOR AND SUPPLY VOLTAGE. Informatyka, Automatyka, Pomiary w Gospodarce i Ochronie Srodowiska,14(2) 34-41</t>
  </si>
  <si>
    <t>Al-Lababneh, Z.O. (2021).Utilizing solar cell systems in remote desert areas in Jordan to exploit sustainable energy for irrigation and agriculture. Journal of Applied Science and Engineering,24(5) 693-697</t>
  </si>
  <si>
    <t>Arabeyyat, O.S., Ragha, L.A. (2024).The use of energy management ISO 50001 to increase the effectiveness of water treatment plants: An application study on the Zai water treatment plant. MethodsX,12</t>
  </si>
  <si>
    <t>Mohammad A. S. Khasawneh, Alemam, A., Hamza, A. (2024).Simulation and Optimization of 100 MW Central Tower CSP Power Plant. Applied Solar Energy (English translation of Geliotekhnika),60(4) 533-545</t>
  </si>
  <si>
    <t xml:space="preserve">Badran, O., Alahmer, A., Alkhazaleh, R. and 3 more (...) (2025).Integrating hybrid wind-PV system for reliable electricity generation in remote villages of Jordan. International Journal of Ambient Energy,46(1) </t>
  </si>
  <si>
    <t>Abulaila, M., Alsudi, I.M., Al-Aubidy, K.M. (2024).A Deep Learning Approach for MPPT of PV System: Design and Comparison. 2024 21st International Multi-Conference on Systems, Signals and Devices, SSD 2024,87-91</t>
  </si>
  <si>
    <t>Quteishat, A., Younis, M.A., Safari, A. and 1 more (...) (2025).A fuzzy cloud theory-based stochastic model for multi-carrier energy hubs in grid-connected and islanded operations. Electrical Engineering,107(1) 929-945</t>
  </si>
  <si>
    <t>Khasawneh, M.A.S., Elsir, M., Yehya, S.A. and 1 more (...) (2025).Simulation and optimization of an α-type Stirling engine for high-temperature latent heat storage applications. Energy Conversion and Management: X,26</t>
  </si>
  <si>
    <t>Al-Masalha, I., Masuri, S.U., Badran, O.O. and 4 more (...) (2024).Cooling Photovoltaic Modules for Power and Efficiency Enhancement. International Review of Mechanical Engineering,18(7) 342-350</t>
  </si>
  <si>
    <t>Alawneh, T.A., Sharadqh, A.A.M., Alsharah, A. and 4 more (...) (2024).A Highly Parallel DRAM Architecture to Mitigate Large Access Latency and Improve Energy Efficiency of Modern DRAM Systems. IEEE Access,</t>
  </si>
  <si>
    <t>Korenkova, T., Kovalchuk, V., Qawaqzeh, M.Z. (2023).Aspects of Using Rotating Modes of Hydraulic Units in Pump Complexes. Proceedings of the 5th International Conference on Modern Electrical and Energy System, MEES 2023,</t>
  </si>
  <si>
    <t>Alsudi, I.M., Al-Aubidy, K.M. (2023).Deep Learning Based Fault Classification and Location for Photovoltaic Systems. Proceedings - International Conference on Developments in eSystems Engineering, DeSE,760-764</t>
  </si>
  <si>
    <t xml:space="preserve">Masalha, I., Badran, O., Alahmer, A. (2025).Performance Enhancement of Photovoltaic Panels Using Natural Porous Media for Thermal Cooling Management. Sustainability (Switzerland),17(12) </t>
  </si>
  <si>
    <t>Saleh, B.A.A., Kraishan, A., Elimat, Z.M. and 3 more (...) (2025).Effect of gamma radiation on the optical properties of PMMA composites with varying Al concentrations. Radiation Physics and Chemistry,226</t>
  </si>
  <si>
    <t>Sweiss, M., Hasan, M., Odat, N. (2024).Developing Strain-Specific Simple Sequence Repeat (SSR) Markers for Chlorella sorokiniana. Journal of Microbiology and Biotechnology,34(9) 1848-1856</t>
  </si>
  <si>
    <t>Halko, S., Moroz, O., Miroshnyk, O. and 3 more (...) (2023).Use Of Solar Cogeneration Modules For Charging Batteries Of Electric Vehicles. 2023 IEEE 4th KhPI Week on Advanced Technology, KhPI Week 2023 - Conference Proceedings,</t>
  </si>
  <si>
    <t xml:space="preserve">Ghanayem, H., Alathamneh, M., Yang, X. and 2 more (...) (2025).Enhanced Three-Phase Shunt Active Power Filter Utilizing an Adaptive Frequency Proportional-Integral–Resonant Controller and a Sensorless Voltage Method. Energies,18(1) </t>
  </si>
  <si>
    <t xml:space="preserve">Onyelowe, K.C., Hanandeh, S., Kamchoom, V. and 6 more (...) (2025).Mechanical properties of self compacting concrete reinforced with hybrid fibers and industrial wastes under elevated heat treatment. Scientific Reports,15(1) </t>
  </si>
  <si>
    <t>Al-Awamleh, H.K., Omoush, M.M., Ahmed, R.T. and 3 more (...) (2025).Innovation in energy management: mapping knowledge development and technological change. International Journal of Energy Sector Management,</t>
  </si>
  <si>
    <t xml:space="preserve">Onyelowe, K.C., Hanandeh, S., Kamchoom, V. and 5 more (...) (2025).Developing advanced datadriven framework to predict the bearing capacity of piles on rock. Scientific Reports,15(1) </t>
  </si>
  <si>
    <t xml:space="preserve">Alghamdi, S.K., Aljameel, A.I., Hussein, R.K. and 3 more (...) (2024).Theoretical Investigation of the Effects of Aldehyde Substitution with Pyran Groups in D-π-A Dye on Performance of DSSCs. Molecules,29(17) </t>
  </si>
  <si>
    <t xml:space="preserve">Alshamaileh, D., Quran, O., Almajali, M.R. (2024).Study the effect of solar power on the efficiency of desalinating saline water: Case studies Al-Khafji and Gulf of Aqaba areas. Advances in Mechanical Engineering,16(10) </t>
  </si>
  <si>
    <t>Al-Ruwaishedi, M.R., Khraisat, D., Al Rawashdeh, S.B. and 2 more (...) (2024).Metamorphosis of the traditional dwelling. Project Baikal,(80) 114-119</t>
  </si>
  <si>
    <t>Hussienat, L.H., Sereda, A., Syvenko, M. and 3 more (...) (2023).Phased Modeling Of An Autonomous Solar Power Plant And Its Operation In The Power System. 2023 IEEE 4th KhPI Week on Advanced Technology, KhPI Week 2023 - Conference Proceedings,</t>
  </si>
  <si>
    <t>Oksenych, R., Moroz, O., Qawaqzeh, M. and 3 more (...) (2023).Methodology for Designing the Capacity of Solar Power Plants for an Offline Home Network. Proceedings of the 5th International Conference on Modern Electrical and Energy System, MEES 2023,</t>
  </si>
  <si>
    <t>Al-Dalaeen, J.A. (2024).Assessing the economic viability of renewable energy systems in agriculture: a comprehensive review. Journal of Global Innovations in Agricultural Sciences,12(1) 255-261</t>
  </si>
  <si>
    <t>Vasudevan, A., Abusalma, A., Masadeh, M. and 6 more (...) (2025).Circular Economy Practices and Organizational Resilience: An Empirical Evidence of Entrepreneurial Companies in Jordan. Studies in Computational Intelligence,1171215-229</t>
  </si>
  <si>
    <t>Al-Dalaeen, J.A. (2023).The economic constraints of adopting renewable energy in farming systems. Journal of Global Innovations in Agricultural Sciences,11(4) 533-541</t>
  </si>
  <si>
    <t>Mansour Deek, A.A., Deek, A., Al-Ma’aitah, M. and 4 more (...) (2025).Unlocking Sustainable Success Exploring the Synergy Between Eco-Efficiency and Green Business Strategies. Studies in Big Data,164497-509</t>
  </si>
  <si>
    <t>Hussienat, L.H., Myrhorod, D., Mykhailo, S. and 3 more (...) (2023).Calculation of the Optimum Parameters of Electrical Energy Storage and Generating Sources in Autonomous Local Electrical Systems. Proceedings of the 5th International Conference on Modern Electrical and Energy System, MEES 2023,</t>
  </si>
  <si>
    <t>Abid, M.T., Abu-shaikha, M., Al-Bdour, H. and 1 more (...) (2024).Designing adaptive smart buildings: an RNN and Migrating Birds Optimization approach for occupancy prediction. Asian Journal of Civil Engineering,25(3) 2653-2663</t>
  </si>
  <si>
    <t>AlZoubi, W., Hatamleh, H. (2025).Multicasting Strategies for Increasing Network Efficiency in 5G Using Deep Learning. International Arab Journal of Information Technology,22(2) 327-345</t>
  </si>
  <si>
    <t>Khashan, O.A., Khafajah, N.M., Mohamed, N. and 1 more (...) (2025).Energy-Efficient Dynamic Adaptive Encryption for Low-Resource Internet of Things. EAI/Springer Innovations in Communication and Computing,191-202</t>
  </si>
  <si>
    <t>Shaban, N.A., Al-Oran, O., Olimat, A.N. and 3 more (...) (2024).Investigation of the Performance of Solar Tri-Generation System Experimental and Simulation Study. Proceedings - 2024 IEEE 6th Global Power, Energy and Communication Conference, GPECOM 2024,374-380</t>
  </si>
  <si>
    <t>Hassan, H.M.K.A. (2025).Optimizing Sustainable Architecture: Machine Learning Approaches for Eco-friendly Building Design. Civil Engineering and Architecture,13(1) 625-636</t>
  </si>
  <si>
    <t xml:space="preserve">Matouq, J., Al-Waked, R., Al-Rashdan, M. and 2 more (...) (2024).Computational Fluid Dynamics Analysis of Slip Flow and Heat Transfer at the Entrance Region of a Circular Pipe. Applied Sciences (Switzerland),14(15) </t>
  </si>
  <si>
    <t>Aribowo, W., Abualigah, L., Oliva, D. and 5 more (...) (2025).Enhancing photovoltaic parameters based on modified puma optimizer. Bulletin of Electrical Engineering and Informatics,14(3) 1667-1680</t>
  </si>
  <si>
    <t>Bellah A. Al-Ajlony, A.-M., Al-Malkawi, G.H. (2024).The angle of incidence dependence of the sputtering energy threshold of tungsten in future nuclear fusion device. Nuclear Materials and Energy,38</t>
  </si>
  <si>
    <t>Alkarasneh, A., Bataineh, K., Aburmaileh, Y. (2024).A Multi Fuzzy-based Variable Step Size P&amp;O MPPT Algorithm for PV Systems. Jordan Journal of Mechanical and Industrial Engineering,18(4) 795-810</t>
  </si>
  <si>
    <t>Abulaila, M., Al-Aubidy, K.M., Alsudi, I.M. (2024).Speed Control of Permanent Magnet Synchronous Machines: ANFIS Design and Performance Evaluation. 2024 22nd International Conference on Research and Education in Mechatronics, REM 2024,349-353</t>
  </si>
  <si>
    <t xml:space="preserve">Arabeyyat, A. (2023).Rental Activities Impact on Heritage Buildings Preservation from Residents’ Perceptions: As-Salt City as a Case Study. Future Cities and Environment,9(1) </t>
  </si>
  <si>
    <t>Alauthman, A., Nik, W.N.W. (2025).A Novel Cluster Head Selection Algorithm to Maximize Wireless Sensor Network Lifespan. International Journal of Computer Networks and Communications,17(1) 121-132</t>
  </si>
  <si>
    <t>Maaitah, H., Quran, O., Elayyan, M. and 2 more (...) (2025).Nusselt number and skin-friction coefficients of a micropolar flow over a flat plate under constant wall temperature conditions in a porous medium. Heat Transfer,54(1) 568-584</t>
  </si>
  <si>
    <t>Zaid, O., Al-Dala'ien, R.N., Arbili, M.M. and 1 more (...) (2025).Optimizing natural fiber content and types for enhanced strength and long-term durability in high-performance concrete. Cleaner Engineering and Technology,26</t>
  </si>
  <si>
    <t>Al-Rawashdeh, A.Y., Dunaev, M.P., Alzyoud, K.Y. and 1 more (...) (2024).Calculation of power losses in a frequency inverter. International Journal of Power Electronics and Drive Systems,15(3) 1331-1338</t>
  </si>
  <si>
    <t>Al-Shawabkeh, A.F., Ikhries, I.I., Al-Najdawi, N.A. (2025).Assessing thermal insulation performance of recycled thermoplastic composites in sustainable buildings. Thermal Science and Engineering Progress,62</t>
  </si>
  <si>
    <t xml:space="preserve">Samarah, A., Al-Ofeishat, H., Bagwari, A. and 2 more (...) (2023).A comparison study of three photovoltaic technologies in Jordan climate. AIP Conference Proceedings,2930(1) </t>
  </si>
  <si>
    <t>Rzouq, R.S., Suboh, R.A.M., Tamimi, N.B. (2024).EXPLORING AIRBORNE WIND ENERGY: A COMPARATIVE STUDY AND THE POTENTIAL FOR IMPLEMENTATION IN JORDAN. ARPN Journal of Engineering and Applied Sciences,19(15) 975-991</t>
  </si>
  <si>
    <t>Al-Dahidi, S., Alahmer, H., Rinchi, B. and 4 more (...) (2025).Multistep PV power forecasting using deep learning models and the reptile search algorithm. Results in Engineering,27</t>
  </si>
  <si>
    <t>Quteishat, A., Younis, M.A., Badr, A.A. and 2 more (...) (2024).Salp Swarm Algorithm-Based Fractional Order PID Controller for Grid-Connected Hybrid Renewable Energy System. Jordan Journal of Electrical Engineering,10(4) 541-562</t>
  </si>
  <si>
    <t>Khasawneh, H.E.N. (2025).Mini review of studies on the synthesis of nickel-lanthanum catalysts for producing caco3. Journal of Chemical Reviews,7(2) 312-330</t>
  </si>
  <si>
    <t>Al-Masalha, I., Masuri, S.U., Badran, O.O. and 4 more (...) (2025).Machine Learning Techniques Validation Using Experimental Average Surface Temperature and Output Power of Photovoltaic Panel Cooled by Porous Media Under Indoor Condition. International Journal on Energy Conversion,13(2) 68-78</t>
  </si>
  <si>
    <t>John, L., Abdul, F., Alzubi, J.A. (2024).Introduction to smart grids and E-Mobility Ecosystem. E-Mobility in Electrical Energy Systems for Sustainability,90-111</t>
  </si>
  <si>
    <t>Ahmad, Z., Arshad, M.S., Arfan, M. and 5 more (...) (2024).Probing the structure of divalent impurity cations doped ceria nanocubes for photocatalytic activity. Ceramics International,50(19) 34849-34858</t>
  </si>
  <si>
    <t>Al_Issa, H.A., Qawaqzeh, M., Hussienat, L.H. and 7 more (...) (2025).COMPARATIVE ANALYSIS OF LITHIUM-IRON-PHOSPHATE AND SODIUM-ION ENERGY STORAGE DEVICES. Informatyka, Automatyka, Pomiary w Gospodarce i Ochronie Srodowiska,15(1) 49-54</t>
  </si>
  <si>
    <t>Seyednouri, S.R., Safari, A., Ravadanegh, S.N. and 2 more (...) (2025).Distributed and adaptive robust energy management of an active distribution network with multi-microgrid considering transactive energy. Electric Power Systems Research,248</t>
  </si>
  <si>
    <t>Al-Rawashdeh, A.Y., Pavlov, V.E., Al Zyoud, K.Y. and 1 more (...) (2024).Research of static and dynamic characteristics of a process system ‘electric drive-fluid-handling machine-pipeline’. Indonesian Journal of Electrical Engineering and Computer Science,34(1) 119-127</t>
  </si>
  <si>
    <t>Atef-Al-Dalaeen, J. (2024).The Farmers’ Economic Attitudes towards the Use of Renewable Energy in Agricultural Activities. Annals of Biology,40(2) 335-341</t>
  </si>
  <si>
    <t>Quran, O., Maaitah, H., Elyyan, M. and 2 more (...) (2025).Numerical Analysis of Micropolar Flow Along a Vertical Flat Plate in a Saturated Porous Medium Under Constant Heat Flux. Heat Transfer,54(2) 1320-1330</t>
  </si>
  <si>
    <t>Dyadenchuk, A., Halko, S., Halko, K. and 3 more (...) (2024).Research on the Performance of Porous-Si/Si Photoconverters by Optimizing the Anti-Reflective Coating Using PC1D Modeling. 2024 IEEE 5th KhPI Week on Advanced Technology, KhPIWeek 2024 - Conference Proceedings,</t>
  </si>
  <si>
    <t>Ghanayem, H., Alathamneh, M., Nelms, R.M. (2024).Experimental Investigation of Torque Ripple Minimization in Three-Phase PMSMs Under Open-Circuit Fault Conditions Utilizing an Adaptive Proportional-Integral-Resonant Controller. IECON Proceedings (Industrial Electronics Conference),</t>
  </si>
  <si>
    <t>Sinha, K.P., Riyadh, H.A., Roopa, Y.M. and 5 more (...) (2025).Real-time energy-efficient framework for multi-source harvesting and adaptive communication IIoT networks. Sustainable Computing: Informatics and Systems,47</t>
  </si>
  <si>
    <t>Alghasawneh, Y., Altarawneh, E.M., Salim, S.I.M.A. and 3 more (...) (2025).Impact of Green Credit and Technological Innovations on Renewable Energy Consumption in Green Efficiency of Vietnam’s Ecotourism Industry. International Journal of Energy Economics and Policy,15(3) 155-163</t>
  </si>
  <si>
    <t>Al-Tahaineh, H. (2025).A novel approach and exergy analysis for a concentrated photovoltaic system for thermoelectric absorption cooling. Clean Energy,9(3) 11-21</t>
  </si>
  <si>
    <t>Khasawneh, H.E.N. (2025).Review of Studies on Refinery Unit Simulation. Journal of Chemical Reviews,7(3) 512-530</t>
  </si>
  <si>
    <t>Al-Salaheen, B.S., Al-Saida, B., Shawabkeh, R.A. and 1 more (...) (2025).Electrocatalytic conversion of carbon dioxide to alcohols using composites of nano-Cu, Ag, and graphite electrodes. Environmental Science and Pollution Research,</t>
  </si>
  <si>
    <t>Alkhawaldeh, A.K., Alhasan, H.S. (2023).ENHANCED ELECTROCHEMICAL EFFICIENCY OF LITHIUM-ION BATTERY USING TITANIUM AND RHENIUM ADATOMS BY THE APPLICATION OF SQUARE WAVE POTENTIAL REGIME. Egyptian Journal of Chemistry,66(9) 491-501</t>
  </si>
  <si>
    <t>Al-Momani, T., Ammary, B. (2024).Magnesium Salt Recovery from Concentrate and Use in Treatment of Saline Water. E3S Web of Conferences,566</t>
  </si>
  <si>
    <t xml:space="preserve">Al-Mahrouk, A., Awada, E., Al-Rousan, W. and 1 more (...) (2024).The Design of a PV System of a Multi-Location Large Consumer: A Case Study from Al-Balqa Applied University. Sustainability (Switzerland),16(21) </t>
  </si>
  <si>
    <t xml:space="preserve">Onyelowe, K.C., Hanandeh, S., Ulloa, N. and 5 more (...) (2025).Developing machine learning frameworks to predict mechanical properties of ultra-high performance concrete mixed with various industrial byproducts. Scientific Reports,15(1) </t>
  </si>
  <si>
    <t xml:space="preserve">Massafra, A., Al-Harasis, D.H., Stefanini, L. and 1 more (...) (2025).Semi-Automated Dataset Generation for Residential Buildings Using Graph-Based Topological Modelling. Buildings,15(8) </t>
  </si>
  <si>
    <t>Alauthman, M., Albesani, G., Mashaleh, A. and 2 more (...) (2025).Dataset Evaluation Framework for Secure Electric Vehicle Systems. 2025 1st International Conference on Computational Intelligence Approaches and Applications, ICCIAA 2025 - Proceedings,</t>
  </si>
  <si>
    <t>Al-Malkawi, G.H., Al-Ajlony, A.-M.B.A. (2024).Effect of Irradiation’s Angle of Incidence on the Sputtering Energy Threshold of Beryllium Metal of the ITER First Wall. Lecture Notes in Mechanical Engineering,780-792</t>
  </si>
  <si>
    <t>Abu-Hamatteh, Z., Al-Shawabkeh, A.F., Abu-Hammad, N. (2025).Climate Change in Jordan: Challenges and Mitigation Strategies. Open Environmental Research Journal,18</t>
  </si>
  <si>
    <t>Ayadi, O., Jaber, J.O., Al-Zyoud, S. (2024).Geothermal Energy Resources in Jordan. Handbook of Environmental Chemistry,131387-413</t>
  </si>
  <si>
    <t>Chaudhary, S., Kakkar, R., Obaidat, M.S. and 3 more (...) (2023).Blockchain-Based Energy Trading Scheme for EVs Coordination: A Smart Contract Approach. Proceedings of the 2023 IEEE International Conference on Communications, Computing, Cybersecurity and Informatics, CCCI 2023,</t>
  </si>
  <si>
    <t>Salameh, H.B., Hussienat, A., Al Ajlouni, A. and 1 more (...) (2023).Behavior-driven Indoor Multi-Target UAV-based Detection System: Intelligent RL-based Approach. Proceedings of IEEE/ACS International Conference on Computer Systems and Applications, AICCSA,</t>
  </si>
  <si>
    <t>Al Nsour, B.A.I. (2025).Systematic and Bibliometric Reviews of Environmental Economics in the Energy Sector: Key Trends, Influential Studies, and Future Research Directions. International Journal of Energy Economics and Policy,15(2) 140-156</t>
  </si>
  <si>
    <t>Maaith, N., Sharmin, T., Bk, S. (2025).Socio-technical dynamics of energy consumption in low-income housing in Amman, Jordan. Habitat International,163</t>
  </si>
  <si>
    <t>Al-Tahaineh, H.A. (2023).Exergetic-energetic effectiveness of a simple H2O-LiBr absorption chiller operated by solar energy collected using a direct flow evacuated tube collector. International Journal of Low-Carbon Technologies,18689-696</t>
  </si>
  <si>
    <t>Ababneh, S.N., Al-Odat, M. (2024).Optimal Design of a Hybrid Renewable Power System for a Reverse Osmosis Desalination Plant in Jordan. Journal of Ecological Engineering,25(7) 384-397</t>
  </si>
  <si>
    <t>Olimat, A.N., Al-Shawabkeh, A.F., Quran, O. and 3 more (...) (2024).Cascade computational model for prediction impact of transient depth change on combustion parameters of certain timber species under continuous heating rate. International Journal of Thermofluids,23</t>
  </si>
  <si>
    <t xml:space="preserve">Alkoshman, M., Atiewi, S. (2023).Empirical Comparison of Energy Efficiency Between 3-Tier and High-Speed 3-Tier Network Topologies. International Journal of Cloud Applications and Computing,13(1) </t>
  </si>
  <si>
    <t>Radwan, E., Awada, E., Nour, M. (2024).Design and analysis of sustainable photovoltaic solar charging system with battery storage for electric vehicles. Bulletin of Electrical Engineering and Informatics,13(5) 3001-3012</t>
  </si>
  <si>
    <t>Alsudi, I.M., Abulaila, M., Al-Aubidy, K.M. (2024).Deep Learning-Based Faults Detection and Classification in Photovoltaic Systems Using Voltage and Current Images. Jordan Journal of Electrical Engineering,10(4) 500-519</t>
  </si>
  <si>
    <t>Alnawafa, E., Allaymoun, M. (2025).Identifying the Number of Active Sensor Nodes for Energy Efficient and Area Coverage in Wireless Sensor Networks. Studies in Systems, Decision and Control,233873-883</t>
  </si>
  <si>
    <t>Rummaja, I.D., Idris, M.I., Napiah, Z.A.F.M. and 3 more (...) (2025).Analysis on Effect of Electrolyte Concentration on Molybdenum Sulfide (MoS2) Thin Film via Bottom-Up Approach of Electrodeposition for Solar Cell Applications. Malaysian Journal of Chemistry,27(1) 173-180</t>
  </si>
  <si>
    <t>Hussienat, L.H., Walichnowska, P., Al Issa, H. and 7 more (...) (2025).Analysis of the parameters of local power system devices with solar power plants and energy storage facilities and determination of operating modes during various periods of power outages. Advances in Science and Technology Research Journal,19(4) 229-240</t>
  </si>
  <si>
    <t>Alemam, A., Jada'an, M., Khasawneh, M.A.S. and 2 more (...) (2025).Renewable energy education in Middle Eastern and North African universities. Social Sciences and Humanities Open,11</t>
  </si>
  <si>
    <t>University of Béjaïa| Al-Balqa Applied University| Taif University</t>
  </si>
  <si>
    <t>University of Sharjah| Al Ahliyya Amman University| Al al-Bayt University| Al-Balqa Applied University| Princess Sumaya University for Technology</t>
  </si>
  <si>
    <t>SASTRA| Guru Gobind Singh Indraprastha University| Jawaharlal Nehru Technological University Hyderabad| Al-Balqa Applied University</t>
  </si>
  <si>
    <t>Czech Technical University in Prague| University of Béjaïa| Al-Balqa Applied University| Taif University</t>
  </si>
  <si>
    <t>Applied Science Private University| Vellore Institute of Technology| University of South-Eastern Norway| Al-Balqa Applied University</t>
  </si>
  <si>
    <t>Dalian University of Technology| Al-Balqa Applied University| Southern University of Science and Technology| University of Granada</t>
  </si>
  <si>
    <t>Manchester Metropolitan University| Mansoura University| Alagappa University| Al-Balqa Applied University| Kalasalingam University</t>
  </si>
  <si>
    <t>Prince Mohammad Bin Fahd University| Vellore Institute of Technology| Al-Balqa Applied University| Duy Tan University</t>
  </si>
  <si>
    <t>University of Jordan| Al-Balqa Applied University</t>
  </si>
  <si>
    <t>Shaqra University| Zagazig University| Al-Balqa Applied University</t>
  </si>
  <si>
    <t>National Institute of Technology Hamirpur| Jimma University Ethiopia| Necmettin Erbakan University| Xinjiang Agriculture University| Universidad de Guanajuato| University of Chinese Academy of Sciences| Guru Nanak Dev University| Xinjiang Technical Institute of Physics and Chemistry| Universiti Teknologi MARA| Nnamdi Azikiwe University, Awka| Southeast University, Nanjing| Al-Balqa Applied University| King Mongkut's University of Technology North Bangkok| Chinese Academy of Sciences</t>
  </si>
  <si>
    <t>Applied Science Private University| Newcastle University| Al-Balqa Applied University</t>
  </si>
  <si>
    <t>Hashemite University| Al-Balqa Applied University</t>
  </si>
  <si>
    <t>King Saud University| Middle East University, Jordan| University of Moulay Ismail| Al-Balqa Applied University</t>
  </si>
  <si>
    <t>Benha University| Prince Sattam Bin Abdulaziz University| University of Mutah| Princess Nourah Bint Abdulrahman University| Al-Balqa Applied University| Al-Hussein Bin Talal University| Tafila Technical University</t>
  </si>
  <si>
    <t>Université PSL| Tuskegee University| University of Freiburg| United States Department of Energy| German Jordanian University| Polytechnic University of Milan| Argonne National Laboratory| University of Jordan| University of Kentucky| Al-Balqa Applied University| Norwegian University of Science and Technology| Transilvania University of Brasov</t>
  </si>
  <si>
    <t>Prince Sattam Bin Abdulaziz University| Al-Balqa Applied University| Minia University| Amman Arab University| Tafila Technical University</t>
  </si>
  <si>
    <t>King Saud University| King Faisal University| Beni-Suef University| University of Hafr Al Batin| Al-Balqa Applied University| Al-Hussein Bin Talal University</t>
  </si>
  <si>
    <t>Auburn University| Taibah University| Teesside University| Al-Balqa Applied University| Tafila Technical University</t>
  </si>
  <si>
    <t>Applied Science Private University| Hashemite University| Al-Balqa Applied University</t>
  </si>
  <si>
    <t>German Jordanian University| Al-Balqa Applied University</t>
  </si>
  <si>
    <t>King Saud University| King Faisal University| University of Hafr Al Batin| Al-Balqa Applied University| Al-Hussein Bin Talal University</t>
  </si>
  <si>
    <t>Dmytro Motornyi Tavria State Agrotechnological University| Al-Balqa Applied University| State Biotechnological University| Radom University of Technology</t>
  </si>
  <si>
    <t>Purdue University Northwest| Auburn University| German Jordanian University| Hikma Pharmaceuticals| University of Jordan| Al-Balqa Applied University| Tafila Technical University</t>
  </si>
  <si>
    <t>Kazan Volga Region Federal University| University of Thi-Qar| Sohar University| Chiang Mai University| University of Indonesia| Saveetha Institute of Medical and Technical Sciences (Deemed to be University)| Visvesvaraya Technological University| Al-Balqa Applied University| Ramaiah Institute of Technology| Al-Nisour University College| Al-Ayen University| Kut University College</t>
  </si>
  <si>
    <t>University of Jordan| Al-Balqa Applied University| Monash University</t>
  </si>
  <si>
    <t>Al Ain University of Science and Technology| Jordan University of Science and Technology| Yarmouk University| Al-Balqa Applied University</t>
  </si>
  <si>
    <t>Tuskegee University| German Jordanian University| University of Jordan| Al-Balqa Applied University</t>
  </si>
  <si>
    <t>German Jordanian University| University of Jordan| Al-Balqa Applied University</t>
  </si>
  <si>
    <t>National Technical University Kharkiv Polytechnic Institute| Al-Balqa Applied University| State Biotechnological University</t>
  </si>
  <si>
    <t>Royal Scientific Society Jordan| Philadelphia University| Al-Balqa Applied University</t>
  </si>
  <si>
    <t>Michael Okpara University of Agriculture| Kampala International University| Future University in Egypt| University of Peloponnese| Al-Balqa Applied University| Hellenic Open University| Polytechnic University of Valencia</t>
  </si>
  <si>
    <t>Sohar University| Azarbaijan Shahid Madani University| Al-Balqa Applied University</t>
  </si>
  <si>
    <t>Chernihiv National University of Technology| Al-Balqa Applied University| State Biotechnological University</t>
  </si>
  <si>
    <t>Aswan University| Al-Balqa Applied University| Taif University</t>
  </si>
  <si>
    <t>Al-Balqa Applied University| Universiti Putra Malaysia</t>
  </si>
  <si>
    <t>Lebanese International University| Abu Dhabi University| Jordan University of Science and Technology| International University of Beirut| Al-Balqa Applied University</t>
  </si>
  <si>
    <t>Universiti Tenaga Nasional| Al-Balqa Applied University</t>
  </si>
  <si>
    <t>German Jordanian University| Al-Balqa Applied University| Al-Hussein Bin Talal University</t>
  </si>
  <si>
    <t>University of Gabes| Gafsa University| University of Perugia| Al-Balqa Applied University</t>
  </si>
  <si>
    <t>University of Mutah| Al-Balqa Applied University</t>
  </si>
  <si>
    <t>Purdue University Northwest| Tuskegee University| United States Department of Energy| University of Tripoli| Al al-Bayt University| German Jordanian University| Argonne National Laboratory| Al-Balqa Applied University| University of Jordan| Tafila Technical University</t>
  </si>
  <si>
    <t>University of Engineering and Technology, Taxila| Al-Balqa Applied University| Embry-Riddle Aeronautical University| National Textile University</t>
  </si>
  <si>
    <t>Prince Sattam Bin Abdulaziz University| Al-Balqa Applied University| University of Management and Technology| Forman Christian College</t>
  </si>
  <si>
    <t>University of Engineering and Technology Lahore| Hohai University| Al-Balqa Applied University| University of Waterloo| King Abdulaziz University| Government College University Faisalabad</t>
  </si>
  <si>
    <t>Al-Balqa Applied University| University of Perugia</t>
  </si>
  <si>
    <t>Jerash Private University| Al-Balqa Applied University| University of Tikrit| Al-Isra Private University</t>
  </si>
  <si>
    <t>Bydgoszcz University of Science and Technology| Al-Balqa Applied University| State Biotechnological University| Częstochowa University of Technology| Gdańsk University of Technology</t>
  </si>
  <si>
    <t>Al-Balqa Applied University| Lviv Polytechnic National University</t>
  </si>
  <si>
    <t>Applied Science Private University| University of Jordan| Al-Balqa Applied University| Tafila Technical University</t>
  </si>
  <si>
    <t>Taibah University| University of Jordan| Al-Balqa Applied University</t>
  </si>
  <si>
    <t>Sanaa University| University of Tabuk| University of Jeddah| Al-Balqa Applied University| Zarqa University</t>
  </si>
  <si>
    <t>Tuskegee University| Al-Balqa Applied University</t>
  </si>
  <si>
    <t>Al Ain University of Science and Technology| Yarmouk University| Al-Balqa Applied University</t>
  </si>
  <si>
    <t>South Valley University| Taibah University| Shaqra University| Al-Balqa Applied University| Sohag University</t>
  </si>
  <si>
    <t>University of Life Sciences in Lublin| Sumy National Agrarian University| Al-Balqa Applied University| State Biotechnological University</t>
  </si>
  <si>
    <t>Leiden University| University of Jordan| Al-Balqa Applied University</t>
  </si>
  <si>
    <t>Prince Sattam Bin Abdulaziz University| University of Nebraska Omaha| Hashemite University| Al-Balqa Applied University| Zarqa University</t>
  </si>
  <si>
    <t>American University of the Middle East| Middle East University, Jordan| Ajman University| German Jordanian University| Skyline University College| Al-Balqa Applied University| Al-Zaytoonah University of Jordan| Aqaba University of Technology</t>
  </si>
  <si>
    <t>Al al-Bayt University| Al-Balqa Applied University</t>
  </si>
  <si>
    <t>University of Tabriz| Sohar University| Azarbaijan Shahid Madani University| Al-Balqa Applied University</t>
  </si>
  <si>
    <t>INTI International University| University of Petra| Al Ahliyya Amman University| University of Jordan| Al-Balqa Applied University| Zarqa University</t>
  </si>
  <si>
    <t>Purdue University Northwest| Tuskegee University| United States Department of Energy| German Jordanian University| University of Jordan| Argonne National Laboratory| Al-Balqa Applied University</t>
  </si>
  <si>
    <t>Applied Science Private University| Hashemite University| The University of Auckland| Al-Balqa Applied University| Amman Arab University</t>
  </si>
  <si>
    <t>Iowa State University| Al-Balqa Applied University</t>
  </si>
  <si>
    <t>Al Ain University of Science and Technology| Hashemite University| Yarmouk University| Al-Balqa Applied University| University of Staffordshire</t>
  </si>
  <si>
    <t>University of Vermont| Shaqra University| Al-Balqa Applied University</t>
  </si>
  <si>
    <t>Applied Science Private University| University of Jordan| Al-Balqa Applied University</t>
  </si>
  <si>
    <t>South East Technological University| University of Baghdad| Universiti Malaysia Perlis| Al-Balqa Applied University| Universiti Sains Malaysia| Universiti Kuala Lumpur</t>
  </si>
  <si>
    <t>American University of the Middle East| Al-Balqa Applied University</t>
  </si>
  <si>
    <t>Tuskegee University| Al-Balqa Applied University| Universiti Putra Malaysia</t>
  </si>
  <si>
    <t>Najran University| Al-Balqa Applied University</t>
  </si>
  <si>
    <t>Al al-Bayt University| Al-Balqa Applied University| Khalifa University of Science and Technology</t>
  </si>
  <si>
    <t>Dmytro Motornyi Tavria State Agrotechnological University| Al-Balqa Applied University| State Biotechnological University</t>
  </si>
  <si>
    <t>Al-Imam Muhammad Ibn Saud Islamic University| Taibah University| Al-Balqa Applied University</t>
  </si>
  <si>
    <t>Michael Okpara University of Agriculture| Prince Mohammad Bin Fahd University| Kampala International University| Jawaharlal Nehru Technological University Hyderabad| Future University in Egypt| King Mongkut's Institute of Technology Ladkrabang| Al-Balqa Applied University| Aditya University| Universidad Tecnológica Metropolitana| Escuela Superior Politécnica de Chimborazo</t>
  </si>
  <si>
    <t>Applied Science Private University| Heriot-Watt University| Al-Balqa Applied University</t>
  </si>
  <si>
    <t>Qatar University| Al al-Bayt University| Al-Balqa Applied University</t>
  </si>
  <si>
    <t>Mansoura University| Shaqra University| Zagazig University| Al-Balqa Applied University</t>
  </si>
  <si>
    <t>University of Jordan| Al-Balqa Applied University| Al-Zaytoonah University of Jordan</t>
  </si>
  <si>
    <t>Indian Institute of Technology Guwahati| Mälardalen University| Al-Balqa Applied University| Huazhong University of Science and Technology| University of Perugia| CAS - Dalian Institute of Chemical Physics| Fuzhou University| University of Pisa</t>
  </si>
  <si>
    <t>Al-Balqa Applied University| Al-Zaytoonah University of Jordan| Tafila Technical University</t>
  </si>
  <si>
    <t>Kuwait College of Science and Technology| Philadelphia University| Al-Balqa Applied University</t>
  </si>
  <si>
    <t>Arab Academy for Science, Technology and Maritime Transport| Amrita  Vishwa Vidyapeetham| Al-Balqa Applied University| Indira Gandhi Delhi Technical University for Women| University of Bahrain</t>
  </si>
  <si>
    <t>Egyptian Petroleum Research Institute| King Saud University| United Arab Emirates University| Hashemite University| Al-Balqa Applied University| Minia University| University of Vienna</t>
  </si>
  <si>
    <t>Tuskegee University| Al-Furat Al-Awsat Technical University| Al-Balqa Applied University| Al-Mustaqbal University College| Tafila Technical University</t>
  </si>
  <si>
    <t>Al-Balqa Applied University| University of Perugia| Huazhong University of Science and Technology</t>
  </si>
  <si>
    <t>Dmytro Motornyi Tavria State Agrotechnological University| Daffodil International University| Al-Balqa Applied University| State Biotechnological University| Ivano-Frankivsk National Technical University of Oil and Gas</t>
  </si>
  <si>
    <t>VIT Bhopal University| Tamil Nadu Agricultural University| Al-Balqa Applied University</t>
  </si>
  <si>
    <t>University of Petra| Zayed University| Mohamed Bin Zayed University of Artificial Intelligence| Abu Dhabi University| Ajman University| Skyline University College| Al-Balqa Applied University</t>
  </si>
  <si>
    <t>Chernihiv National University of Technology| Dmytro Motornyi Tavria State Agrotechnological University| National Technical University Kharkiv Polytechnic Institute| Al-Balqa Applied University| State Biotechnological University| O.M. Beketov National University of Urban Economy in Kharkiv</t>
  </si>
  <si>
    <t>Applied Science Private University| Middle East University, Jordan| Jerash Private University| Irbid National University| Al-Balqa Applied University</t>
  </si>
  <si>
    <t>Universiti Malaysia Pahang Al-Sultan Abdullah| Universiti Kebangsaan Malaysia| University of Sharjah| Northwest Minzu University| Universiti Malaysia Perlis| Al-Balqa Applied University| Xiamen University| Northern Technical University</t>
  </si>
  <si>
    <t>Southwest State University| University of Jordan| Al-Balqa Applied University| St. Petersburg National Research University of Information Technologies, Mechanics and Optics (ITMO)| Zarqa University</t>
  </si>
  <si>
    <t>University of Petra| Skyline University College| Al-Balqa Applied University| Princess Sumaya University for Technology| Zarqa University</t>
  </si>
  <si>
    <t>Cyprus International University| Al-Balqa Applied University</t>
  </si>
  <si>
    <t>University of the District of Columbia| Applied Science Private University| Philadelphia University| Al-Balqa Applied University</t>
  </si>
  <si>
    <t>United Arab Emirates University| Royal Scientific Society Jordan| University of Maine| Al-Balqa Applied University</t>
  </si>
  <si>
    <t>Middle East University, Jordan| Al Ain University of Science and Technology| Applied Science Private University| Hashemite University| Al Ahliyya Amman University| Jerash Private University| Al-Balqa Applied University</t>
  </si>
  <si>
    <t>Palestine Technical University, Kadoorie| Al-Balqa Applied University| Amman Arab University</t>
  </si>
  <si>
    <t>University of Sadat City| University of Mutah| Al-Balqa Applied University</t>
  </si>
  <si>
    <t>Brunel University London| Al-Balqa Applied University</t>
  </si>
  <si>
    <t>Applied Science Private University| Jordan University of Science and Technology| Al-Balqa Applied University</t>
  </si>
  <si>
    <t>Auburn University| Hashemite University| Jordan University of Science and Technology| Al-Balqa Applied University</t>
  </si>
  <si>
    <t>Al Ain University of Science and Technology| Hashemite University| Yarmouk University| Al-Balqa Applied University</t>
  </si>
  <si>
    <t>University of Mutah| Al-Balqa Applied University| Princess Sumaya University for Technology</t>
  </si>
  <si>
    <t>Azarbaijan Shahid Madani University| Al-Balqa Applied University</t>
  </si>
  <si>
    <t>Tuskegee University| United States Department of Energy| University of Tripoli| Al al-Bayt University| German Jordanian University| University of Jordan| Al-Balqa Applied University| Argonne National Laboratory</t>
  </si>
  <si>
    <t>Philadelphia University| Al-Balqa Applied University| University of Bath</t>
  </si>
  <si>
    <t>Michael Okpara University of Agriculture| Prince Mohammad Bin Fahd University| Kampala International University| Future University in Egypt| King Mongkut's Institute of Technology Ladkrabang| Al-Balqa Applied University| Universidad Tecnológica Metropolitana| Escuela Superior Politécnica de Chimborazo</t>
  </si>
  <si>
    <t>Al-Balqa Applied University| University of Utah</t>
  </si>
  <si>
    <t>Abu Dhabi University| Future University in Egypt| University of Gujrat| Al-Balqa Applied University</t>
  </si>
  <si>
    <t>Al-Balqa Applied University| Al-Hussein Bin Talal University</t>
  </si>
  <si>
    <t>National Technical University Kharkiv Polytechnic Institute| Al-Balqa Applied University| State Biotechnological University| O.M. Beketov National University of Urban Economy in Kharkiv</t>
  </si>
  <si>
    <t>Al-Balqa Applied University| Khalifa University of Science and Technology</t>
  </si>
  <si>
    <t>Philadelphia University| Al-Balqa Applied University</t>
  </si>
  <si>
    <t>Al-Balqa Applied University| Al-Isra Private University</t>
  </si>
  <si>
    <t>Fahad Bin Sultan University| Al-Balqa Applied University</t>
  </si>
  <si>
    <t>Purdue University| Jordan University of Science and Technology| Yarmouk University| University of Jordan| Al-Balqa Applied University</t>
  </si>
  <si>
    <t>Kyungpook National University| Delhi Technological University| Al-Balqa Applied University| Duy Tan University</t>
  </si>
  <si>
    <t>Islamic Azad University| Sohar University| Azarbaijan Shahid Madani University| Al-Balqa Applied University</t>
  </si>
  <si>
    <t>University of Technology- Iraq| Taibah University| Newcastle University| Al-Balqa Applied University</t>
  </si>
  <si>
    <t>Eindhoven University of Technology| Sohar University| Azarbaijan Shahid Madani University| Al-Balqa Applied University</t>
  </si>
  <si>
    <t>Al-Balqa Applied University| Universiti Putra Malaysia| Zarqa University</t>
  </si>
  <si>
    <t>University of Jordan| Al-Balqa Applied University| Princess Sumaya University for Technology</t>
  </si>
  <si>
    <t>University of Jordan| Al-Balqa Applied University| Al-Hussein Bin Talal University</t>
  </si>
  <si>
    <t>Chernihiv National University of Technology| Dmytro Motornyi Tavria State Agrotechnological University| Al-Balqa Applied University| State Biotechnological University</t>
  </si>
  <si>
    <t>Białystok University of Technology| Applied Science Private University| Middle East University, Jordan| University of Mutah| Philadelphia University| Al-Balqa Applied University| Lublin University of Technology| Tafila Technical University</t>
  </si>
  <si>
    <t>Auburn University| Al-Balqa Applied University</t>
  </si>
  <si>
    <t>Al Ahliyya Amman University| Philadelphia University| University of Jordan| Al-Balqa Applied University</t>
  </si>
  <si>
    <t>Michael Okpara University of Agriculture| Kampala International University| Future University in Egypt| King Mongkut's Institute of Technology Ladkrabang| Al-Balqa Applied University| Universidad Tecnológica Metropolitana| Escuela Superior Politécnica de Chimborazo</t>
  </si>
  <si>
    <t>Zarqa University| University of Valencia| Al-Balqa Applied University| Northern Technical University| Tafila Technical University</t>
  </si>
  <si>
    <t>Al-Hussein Bin Talal University| University of Mutah| Yarmouk University| University of Jordan| Memorial University of Newfoundland| Al-Balqa Applied University| Universiti Sains Malaysia| Tafila Technical University</t>
  </si>
  <si>
    <t>Rabdan Academy| Al-Balqa Applied University</t>
  </si>
  <si>
    <t>INTI International University| Zarqa University| University of Petra| Jadara University| Al Ahliyya Amman University| Philadelphia University| Arab Open University Kuwait| Al-Balqa Applied University| Al-Hussein Bin Talal University| Arab Open University Saudi Arabia</t>
  </si>
  <si>
    <t>Al-Imam Muhammad Ibn Saud Islamic University| Hashemite University| Al Ahliyya Amman University| Aligarh Muslim University| Al-Balqa Applied University| Arab American University</t>
  </si>
  <si>
    <t>Al al-Bayt University| University of Jordan| Al-Balqa Applied University| University of Waterloo| Tallinn University of Technology</t>
  </si>
  <si>
    <t>Jadara University| Al-Nahrain University| Al-Balqa Applied University| Amman Arab University</t>
  </si>
  <si>
    <t>Rabdan Academy| Middle East University, Jordan| Al-Balqa Applied University</t>
  </si>
  <si>
    <t>Al Ain University of Science and Technology| Hashemite University| Jordan University of Science and Technology| Yarmouk University| Al-Balqa Applied University| University of Staffordshire</t>
  </si>
  <si>
    <t>Applied Science Private University| University of Jordan| Al-Balqa Applied University| Al-Zaytoonah University of Jordan</t>
  </si>
  <si>
    <t>Universiti Teknologi Petronas| German Jordanian University| University of Texas at Tyler| Al-Balqa Applied University</t>
  </si>
  <si>
    <t>Islamic Azad University| Al al-Bayt University| Zagazig University| Universidad de Guadalajara| Nigerian Defence Academy, Kaduna| Chitkara University| Universitas Negeri Surabaya| Al-Balqa Applied University</t>
  </si>
  <si>
    <t>Tishk International University| Al-Balqa Applied University</t>
  </si>
  <si>
    <t>Universiti Sultan Zainal Abidin| Al-Balqa Applied University</t>
  </si>
  <si>
    <t>University of Tromsø – The Arctic University of Norway| University of Jordan| Al-Balqa Applied University</t>
  </si>
  <si>
    <t>Erbil Polytechnic University| Al-Balqa Applied University| King Khalid University</t>
  </si>
  <si>
    <t>Al-Balqa Applied University| Irkutsk National Research Technical University</t>
  </si>
  <si>
    <t>Al-Balqa Applied University| Prince Sultan University (PSU)</t>
  </si>
  <si>
    <t>Applied Science Private University| United States Department of Energy| German Jordanian University| Argonne National Laboratory| Al-Balqa Applied University| University of Jordan</t>
  </si>
  <si>
    <t>Philadelphia University| Al-Balqa Applied University| Universiti Putra Malaysia</t>
  </si>
  <si>
    <t>Zhejiang Sci-Tech University| CAS - Ningbo Institute of Material Technology and Engineering| COMSATS University Islamabad| Al-Balqa Applied University| University of Johannesburg| Chinese Academy of Sciences</t>
  </si>
  <si>
    <t>Philadelphia University| Al-Balqa Applied University| State Biotechnological University</t>
  </si>
  <si>
    <t>Chernihiv National University of Technology| Dmytro Motornyi Tavria State Agrotechnological University| Al-Balqa Applied University| State Biotechnological University| O.M. Beketov National University of Urban Economy in Kharkiv</t>
  </si>
  <si>
    <t>Dmytro Motornyi Tavria State Agrotechnological University| Jagiellonian University in Kraków| Al-Balqa Applied University| State Biotechnological University</t>
  </si>
  <si>
    <t>Curtin University| Jazan University| Koneru Lakshmaiah Education Foundation| Jawaharlal Nehru Technological University Hyderabad| Anna University| Institute of Aeronautical Engineering, Hyderabad| Al-Balqa Applied University| King Khalid University| Aqaba University of Technology</t>
  </si>
  <si>
    <t>Tashkent State University of Economics| Al-Balqa Applied University| Aqaba University of Technology</t>
  </si>
  <si>
    <t>University of Jordan| Al-Balqa Applied University| University of Arizona</t>
  </si>
  <si>
    <t>University of Babylon| Al-Balqa Applied University| Zarqa University</t>
  </si>
  <si>
    <t>Escuela Superior Politécnica de Chimborazo| King Saud University| Michael Okpara University of Agriculture| Kampala International University| Future University in Egypt| Al-Balqa Applied University| Universidad Tecnológica Metropolitana| National Institute of Technology Warangal</t>
  </si>
  <si>
    <t>Cardiff University| Al-Balqa Applied University| University of Bologna</t>
  </si>
  <si>
    <t>University of Petra| Shaqra University| University of Jordan| Al-Balqa Applied University</t>
  </si>
  <si>
    <t>Al al-Bayt University| University of Jordan| Al-Balqa Applied University</t>
  </si>
  <si>
    <t>University of Jordan| Al-Balqa Applied University| Nirma University</t>
  </si>
  <si>
    <t>Cardiff University| Al-Balqa Applied University</t>
  </si>
  <si>
    <t>Gulf University| Al-Balqa Applied University</t>
  </si>
  <si>
    <t>Universiti Teknikal Malaysia Melaka| Al-Balqa Applied University| Universiti Sains Malaysia</t>
  </si>
  <si>
    <t>Bydgoszcz University of Science and Technology| Al-Balqa Applied University| State Biotechnological University</t>
  </si>
  <si>
    <t>University of Debrecen| Jordan University of Science and Technology| Al-Balqa Applied University| Khalifa University of Science and Technology</t>
  </si>
  <si>
    <t>Al-Balqa Applied University| Al-Ahliyya Amman University| University of Sharjah| Princess Sumaya University| Al Al-Bayt University| Princess Sarvath Community College</t>
  </si>
  <si>
    <t>KKR &amp; KSR Institute of Technology &amp; Sciences| Al-Balqa Applied University| Velagapudi Ramakrishna Siddhartha Engineering College| SASTRA Deemed University| Maharaja Agrasen Institute of Technology</t>
  </si>
  <si>
    <t>Applied Science Private University| Vellore Institute of Technology| Al-Balqa Applied University| University of South-Eastern Norway</t>
  </si>
  <si>
    <t>Southern University of Science and Technology| Dalian University of Technology| Al-Balqa Applied University| Universidad de Granada</t>
  </si>
  <si>
    <t>Faculty of Computer and Information| Mansoura University| Kalasalingam Academy of Research and Education| Manchester Metropolitan University| Alagappa University| Al-Balqa Applied University</t>
  </si>
  <si>
    <t>Al-Balqa Applied University| Shaqra University| Faculty of Engineering| Zagazig University</t>
  </si>
  <si>
    <t>Xinjiang Technical Institute of Physics and Chemistry| Chinese Academy of Sciences| University of Chinese Academy of Sciences| Al-Balqa Applied University| Necmettin Erbakan Üniversitesi| Xinjiang Agricultural University| Universidad de Guanajuato| King Mongkut's University of Technology North Bangkok| National Institute of Technology Hamirpur| Universiti Teknologi MARA| Guru Nanak Dev University| Jimma University| Southeast University| MEMS Key Laboratory of the Ministry of Education| Ministry of Education of the People's Republic of China| Nnamdi Azikiwe University</t>
  </si>
  <si>
    <t>Applied Science Private University| Al-Balqa Applied University| Newcastle University</t>
  </si>
  <si>
    <t>Al-Balqa Applied University| The University of Jordan</t>
  </si>
  <si>
    <t>Al-Balqa Applied University| King Saud University| College of Sciences| Middle East University Jordan| Faculté des Sciences de Meknès| Université Moulay Ismaïl| University of Sultan My Slimane</t>
  </si>
  <si>
    <t>Tafila Technical University| Prince Sattam Bin Abdulaziz University| Mutah University| Al-Balqa Applied University| Al-Hussein Bin Talal University| Faculty of Engineering at Benha| Faculty of Engineering at Shoubra| Benha University| Princess Nourah Bint Abdulrahman University</t>
  </si>
  <si>
    <t>German Jordanian University| Universitatea Transilvania din Brașov| Argonne National Laboratory| Stanley and Karen Pigman College of Engineering| University of Kentucky| The University of Jordan| Norges Teknisk-Naturvitenskapelige Universitet| Universität Freiburg| Al-Balqa Applied University| Tuskegee University| Tuskegee University College of Engineering| Politecnico di Milano| Université PSL</t>
  </si>
  <si>
    <t>Al-Hussein Bin Talal University| Beni-Suef University| Faculty of Sciences| University of Hafr Al-Batin| Al-Balqa Applied University| King Faisal University| King Saud University| College of Sciences</t>
  </si>
  <si>
    <t>Al-Balqa Applied University| Auburn University| Samuel Ginn College of Engineering| Tafila Technical University| Teesside University| Taibah University</t>
  </si>
  <si>
    <t>Al-Hussein Bin Talal University| King Faisal University| University of Hafr Al-Batin| King Saud University| College of Pharmacy| Al-Balqa Applied University</t>
  </si>
  <si>
    <t>Al-Balqa Applied University| Kazimierz Pulaski University of Technology and Humanities in Radom| State Biotechnological University| Dmytro Motornyi Tavria State Agrotechnological University</t>
  </si>
  <si>
    <t>The University of Jordan| Al-Balqa Applied University| Auburn University| Samuel Ginn College of Engineering| Tafila Technical University| Hikma Pharmaceuticals PLC| German Jordanian University| Purdue University Northwest</t>
  </si>
  <si>
    <t>Chiang Mai University| Universitas Indonesia| Ramaiah Institute of Technology| Al-Nisour University College| Al-Balqa Applied University| Sohar University| Saveetha Institute of Medical and Technical Sciences| Saveetha Dental College And Hospitals| Kut University College| University of Thi-Qar| Al-Ayen Iraqi University, AUIQ| Kazan Federal University| Institut Agama Islam Negeri Palopo</t>
  </si>
  <si>
    <t>Al Ain University| Yarmouk University| Al-Balqa Applied University| Jordan University of Science and Technology</t>
  </si>
  <si>
    <t>German Jordanian University| The University of Jordan| Al-Balqa Applied University| Tuskegee University College of Engineering| Tuskegee University</t>
  </si>
  <si>
    <t>Al-Balqa Applied University| State Biotechnological University| National Technical University Kharkiv Polytechnic Institute</t>
  </si>
  <si>
    <t>Philadelphia University| Al-Balqa Applied University| Royal Scientific Society Jordan</t>
  </si>
  <si>
    <t>Faculty of Engineering &amp; Technology| Future University in Egypt| Kampala International University| Michael Okpara University of Agriculture| University of the Peloponnese| Hellenic Open University| Universitat Politècnica de València| Al-Balqa Applied University</t>
  </si>
  <si>
    <t>Azarbaijan Shahid Madani University| Al-Balqa Applied University| Sohar University</t>
  </si>
  <si>
    <t>Taif University| Aswan University| Faculty of Energy Engineering| Al-Balqa Applied University</t>
  </si>
  <si>
    <t>Universiti Putra Malaysia| Al-Balqa Applied University</t>
  </si>
  <si>
    <t>Ecole Nationale d'Ingénieurs de Gabes| Université de Gabès| Université de Gafsa| Università degli Studi di Perugia| Al-Balqa Applied University</t>
  </si>
  <si>
    <t>The University of Jordan| German Jordanian University| Al-Balqa Applied University| Argonne National Laboratory| Purdue University Northwest| Al Al-Bayt University| University of Tripoli| Tafila Technical University| Tuskegee University College of Engineering| Tuskegee University</t>
  </si>
  <si>
    <t>University of Engineering and Technology Taxila| National Textile University Faisalabad| Al-Balqa Applied University| Embry-Riddle Aeronautical University, Prescott</t>
  </si>
  <si>
    <t>Center of Research Excellence in Renewable Energy and Power Systems| King Abdulaziz University| Faculty of Engineering, King Abdulaziz University| Al-Balqa Applied University| University of Engineering and Technology, Lahore| Government College University Faisalabad| University of Waterloo| Hohai University| Ministry of Education of the People's Republic of China</t>
  </si>
  <si>
    <t>Al-Balqa Applied University| Università degli Studi di Perugia</t>
  </si>
  <si>
    <t>Applied Science Private University| Al Hussein Technical University| Al-Balqa Applied University| Tafila Technical University| The University of Jordan</t>
  </si>
  <si>
    <t>Al-Balqa Applied University| The University of Jordan| Taibah University</t>
  </si>
  <si>
    <t>Al-Balqa Applied University| Tuskegee University| Tuskegee University College of Engineering</t>
  </si>
  <si>
    <t>Yarmouk University| Al Ain University| Al-Balqa Applied University</t>
  </si>
  <si>
    <t>Sohag University| Faculty of Science| Al-Balqa Applied University| Shaqra University| Faculty of Pharmacy| South Valley University| Taibah University</t>
  </si>
  <si>
    <t>Hashemite University| University of Nebraska Omaha| Zarqa University| Prince Sattam Bin Abdulaziz University| Al-Balqa Applied University</t>
  </si>
  <si>
    <t>American University of the Middle East| Al-Balqa Applied University| German Jordanian University| Horizon University College| Aqaba University of Technology| Al-Zaytoonah University of Jordan| Middle East University Jordan| Ajman University</t>
  </si>
  <si>
    <t>University of Petra| INTI International University| Zarqa University| Al-Balqa Applied University| Al-Ahliyya Amman University| The University of Jordan| School of Business University of Jordan| Institute of Management Studies (IMS)</t>
  </si>
  <si>
    <t>German Jordanian University| The University of Jordan| Al-Balqa Applied University| Argonne National Laboratory| Purdue University Northwest| Tuskegee University College of Engineering| Tuskegee University</t>
  </si>
  <si>
    <t>Al-Balqa Applied University| Iowa State University| College of Engineering</t>
  </si>
  <si>
    <t>Al Ain University| Yarmouk University| University of Staffordshire| Hashemite University| Al-Balqa Applied University</t>
  </si>
  <si>
    <t>Al-Balqa Applied University| College of Engineering and Mathematical Sciences| The University of Vermont| Shaqra University</t>
  </si>
  <si>
    <t>The University of Jordan| Applied Science Private University| Al-Balqa Applied University</t>
  </si>
  <si>
    <t>Al-Balqa Applied University| Universiti Sains Malaysia| South East Technological University| Universiti Malaysia Perlis| Universiti Kuala Lumpur| University of Baghdad| Libyan Authority for Scientific Research</t>
  </si>
  <si>
    <t>Universiti Putra Malaysia| Al-Balqa Applied University| Tuskegee University College of Engineering| Tuskegee University</t>
  </si>
  <si>
    <t>Al Ain University| Yarmouk University| Al-Balqa Applied University</t>
  </si>
  <si>
    <t>Al Al-Bayt University| Al-Balqa Applied University| Khalifa University of Science and Technology</t>
  </si>
  <si>
    <t>Dmytro Motornyi Tavria State Agrotechnological University| International Diplomacy Academy| Al-Balqa Applied University| State Biotechnological University</t>
  </si>
  <si>
    <t>Taibah University| Imam Mohammad Ibn Saud Islamic University| Al-Balqa Applied University| Qatar Police Academy</t>
  </si>
  <si>
    <t>Michael Okpara University of Agriculture| Kampala International University| King Mongkut's Institute of Technology Ladkrabang| Al-Balqa Applied University| Aditya University| Escuela Superior Politécnica de Chimborazo| Escuela Superior Politécnica de Chimborazo| Future University in Egypt| Faculty of Engineering &amp; Technology| Prince Mohammad Bin Fahd University| Universidad Tecnológica Metropolitana</t>
  </si>
  <si>
    <t>Al Al-Bayt University| Department of Chemical Engineering, College of Engineering Qatar University| Qatar University| Al-Balqa Applied University</t>
  </si>
  <si>
    <t>Shaqra University| Faculty of Engineering| Zagazig University| Al-Balqa Applied University| Faculty of Engineering| Mansoura University</t>
  </si>
  <si>
    <t>Università degli Studi di Perugia| Mälardalen University| Indian Institute of Technology Guwahati| Huazhong University of Science and Technology| Università di Pisa| Dalian Institute of Chemical Physics Chinese Academy of Sciences| Fuzhou University| Al-Balqa Applied University</t>
  </si>
  <si>
    <t>Al-Balqa Applied University| Tafila Technical University| Al-Zaytoonah University of Jordan</t>
  </si>
  <si>
    <t>Al-Balqa Applied University| Philadelphia University| Kuwait College of Science &amp; Technology</t>
  </si>
  <si>
    <t>Women Institute of Technology| Al-Balqa Applied University| Amrita Vishwa Vidyapeetham| Arab Academy for Science, Technology and Maritime Transport| University of Bahrain| Indira Gandhi Delhi Technical University for Women</t>
  </si>
  <si>
    <t>Minia University| Faculty of Science| Egyptian Petroleum Research Institute| Exploration Department| Al-Balqa Applied University| Hashemite University| United Arab Emirates University| King Saud University| College of Sciences| Universität Wien</t>
  </si>
  <si>
    <t>Al-Furat Al-Awsat Technical University| Al-Mustaqbal University| Al-Balqa Applied University| Tafila Technical University| Tuskegee University College of Engineering| Tuskegee University</t>
  </si>
  <si>
    <t>Al-Balqa Applied University| Università degli Studi di Perugia| Huazhong University of Science and Technology</t>
  </si>
  <si>
    <t>Al-Balqa Applied University| Dmytro Motornyi Tavria State Agrotechnological University| State Biotechnological University| SCIRE Foundation| Ivano-Frankivsk National Technical University of Oil and Gas| Daffodil International University| The Millennium University</t>
  </si>
  <si>
    <t>VIT Bhopal University| Tamil Nadu Agricultural University| Al-Balqa Applied University| Sri Krishna College of Engineering and Technology Coimbatore</t>
  </si>
  <si>
    <t>University of Petra| Ajman University| Al-Balqa Applied University| Abu Dhabi University| Zayed University| Horizon University College| Mohamed Bin Zayed University of Artificial Intelligence</t>
  </si>
  <si>
    <t>Al-Balqa Applied University| The World Islamic Sciences and Education University</t>
  </si>
  <si>
    <t>Jerash Private University| Jearsh University| Middle East University Jordan| Applied Science Private University| Irbid National University| Al-Balqa Applied University</t>
  </si>
  <si>
    <t>Northern Technical University| Universiti Malaysia Perlis| Universiti Kebangsaan Malaysia| Al-Balqa Applied University| Northwest Minzu University| Universiti Malaysia Pahang Al-Sultan Abdullah| Xiamen University Malaysia| University of Sharjah</t>
  </si>
  <si>
    <t>Southwest State University| The University of Jordan| Zarqa University| Kursk State Agricultural Academy| Al-Balqa Applied University| Saint Petersburg National Research University of Information Technologies, Mechanics and Optics Univ</t>
  </si>
  <si>
    <t>Zarqa University| Horizon University College| Al-Balqa Applied University| University of Petra| Princess Sumaya University</t>
  </si>
  <si>
    <t>Al-Balqa Applied University| Applied Science Private University| University of the District of Columbia| Philadelphia University</t>
  </si>
  <si>
    <t>Al-Balqa Applied University| Royal Scientific Society Jordan| United Arab Emirates University| College of Liberal Arts and Sciences| University of Maine</t>
  </si>
  <si>
    <t>Al-Balqa Applied University| Al Ain University| Hashemite University| Jerash Private University| Al-Ahliyya Amman University| Middle East University Jordan| Applied Science Private University</t>
  </si>
  <si>
    <t>Amman Arab University| Al-Balqa Applied University| Sabrataha University| Palestine Technical University - Kadoorie</t>
  </si>
  <si>
    <t>University of Sadat City| Mutah University| Al-Balqa Applied University</t>
  </si>
  <si>
    <t>Hashemite University| Samuel Ginn College of Engineering| Auburn University| Al-Balqa Applied University| Jordan University of Science and Technology</t>
  </si>
  <si>
    <t>The University of Jordan| German Jordanian University| Al-Balqa Applied University| Al Al-Bayt University| Argonne National Laboratory| University of Tripoli| Tuskegee University| Tuskegee University College of Engineering</t>
  </si>
  <si>
    <t>Philadelphia University| Al-Balqa Applied University| Wathba Investment Company| University of Bath, Department of Mechanical Engineering| University of Bath</t>
  </si>
  <si>
    <t>Michael Okpara University of Agriculture| Kampala International University| King Mongkut's Institute of Technology Ladkrabang| Faculty of Engineering &amp; Technology| Future University in Egypt| Al-Balqa Applied University| Escuela Superior Politécnica de Chimborazo| Prince Mohammad Bin Fahd University| Universidad Tecnológica Metropolitana</t>
  </si>
  <si>
    <t>Al-Balqa Applied University| Yarmouk University| Al Ain University</t>
  </si>
  <si>
    <t>Al-Balqa Applied University| The University of Utah| Department of Materials Science &amp; Engineering| University of Utah School of Medicine</t>
  </si>
  <si>
    <t>University of Gujrat| Al-Balqa Applied University| Abu Dhabi University| Future University in Egypt| Faculty of Engineering &amp; Technology</t>
  </si>
  <si>
    <t>Al-Balqa Applied University| O.M. Beketov National University of Urban Economy in Kharkiv| National Technical University Kharkiv Polytechnic Institute| State Biotechnological University| Cyclone Manufacturing Inc</t>
  </si>
  <si>
    <t>Al-Balqa Applied University| Ministry of water and irrigation</t>
  </si>
  <si>
    <t>Al-Balqa Applied University| Tuskegee University College of Engineering| Tuskegee University| Copenhagen Energy</t>
  </si>
  <si>
    <t>The University of Jordan| Purdue University| Mitch Daniels School of Business| Yarmouk University| Al-Balqa Applied University| Jordan University of Science and Technology</t>
  </si>
  <si>
    <t>Kyungpook National University (KNU)| Duy Tan University| Delhi Technological University| Al-Balqa Applied University</t>
  </si>
  <si>
    <t>Al-Balqa Applied University| Sohar University| Azarbaijan Shahid Madani University| Islamic Azad University, Hamedan Branch</t>
  </si>
  <si>
    <t>Princess Sumaya University| The University of Jordan| Al-Balqa Applied University</t>
  </si>
  <si>
    <t>Al-Balqa Applied University| Tuskegee University College of Engineering| Tuskegee University</t>
  </si>
  <si>
    <t>Al-Balqa Applied University| Al-Hussein Bin Talal University| Jordan Atomic Energy Commission| The University of Jordan</t>
  </si>
  <si>
    <t>Dmytro Motornyi Tavria State Agrotechnological University| State Biotechnological University| Chernihiv Polytechnic National University| Al-Balqa Applied University</t>
  </si>
  <si>
    <t>Middle East University Jordan| Tafila Technical University| Applied Science Private University| Al-Balqa Applied University| Mutah University| Bialystok University of Technology| Politechnika Lubelska| Philadelphia University</t>
  </si>
  <si>
    <t>Al-Balqa Applied University| Auburn University| Samuel Ginn College of Engineering</t>
  </si>
  <si>
    <t>Michael Okpara University of Agriculture| Kampala International University| Al-Balqa Applied University| King Mongkut's Institute of Technology Ladkrabang| Faculty of Engineering &amp; Technology| Future University in Egypt| Escuela Superior Politécnica de Chimborazo| Universidad Tecnológica Metropolitana</t>
  </si>
  <si>
    <t>Al-Balqa Applied University| Tafila Technical University| Northern Technical University| Zarqa University| Universitat de València| Putra Business School</t>
  </si>
  <si>
    <t>Michael Okpara University of Agriculture| Kampala International University| Al-Balqa Applied University| King Mongkut's Institute of Technology Ladkrabang| Faculty of Engineering &amp; Technology| Future University in Egypt| Escuela Superior Politécnica de Chimborazo| Instituto Superior Tecnológico General Eloy Alfaro (ISTGEA)| Universidad Tecnológica Metropolitana</t>
  </si>
  <si>
    <t>Al-Hussein Bin Talal University| Al-Balqa Applied University| The University of Jordan| Memorial University of Newfoundland| Tafila Technical University| School of Pharmaceutical Sciences, Universiti Sains Malaysia| Universiti Sains Malaysia| Yarmouk University| Mutah University</t>
  </si>
  <si>
    <t>Taibah University| Imam Mohammad Ibn Saud Islamic University| Al-Balqa Applied University| Obour Institute (OI)</t>
  </si>
  <si>
    <t>Al-Balqa Applied University| Rabdan Academy</t>
  </si>
  <si>
    <t>Al-Balqa Applied University| State Biotechnological University| Chernihiv Polytechnic National University| Dmytro Motornyi Tavria State Agrotechnological University</t>
  </si>
  <si>
    <t>State Biotechnological University| Al-Balqa Applied University| Chernihiv Polytechnic National University</t>
  </si>
  <si>
    <t>INTI International University| Philadelphia University| Al-Hussein Bin Talal University| Jadara University| Zarqa University| Arab Open University| Al-Balqa Applied University| Al-Ahliyya Amman University| University of Petra</t>
  </si>
  <si>
    <t>Al-Ahliyya Amman University| Arab American University, Palestine| Aligarh Muslim University| Al-Balqa Applied University| Hashemite University| Imam Mohammad Ibn Saud Islamic University</t>
  </si>
  <si>
    <t>Al-Nahrain University| Amman Arab University| Jadara University| Al-Balqa Applied University</t>
  </si>
  <si>
    <t>Rabdan Academy| Middle East University Jordan| Al-Balqa Applied University</t>
  </si>
  <si>
    <t>Al Ain University| Yarmouk University| University of Staffordshire| Hashemite University| Al-Balqa Applied University| Jordan University of Science and Technology</t>
  </si>
  <si>
    <t>Al-Zaytoonah University of Jordan| Applied Science Private University| Al-Balqa Applied University| The University of Jordan| Wahaj Solar</t>
  </si>
  <si>
    <t>German Jordanian University| Al-Balqa Applied University| University of Texas at Tyler| Universiti Teknologi PETRONAS</t>
  </si>
  <si>
    <t>Universitas Negeri Surabaya| Al Al-Bayt University| Universidad de Guadalajara| Faculty of Science| Zagazig University| Islamic Azad University, Urmia Branch| Al-Balqa Applied University| Nigerian Defence Academy| Chitkara University, Punjab</t>
  </si>
  <si>
    <t>Al-Balqa Applied University| Tishk International University</t>
  </si>
  <si>
    <t>Al-Balqa Applied University| Universiti Sultan Zainal Abidin</t>
  </si>
  <si>
    <t>Al-Balqa Applied University| UiT Norges Arktiske Universitet| The University of Jordan</t>
  </si>
  <si>
    <t>Swedish College of Engineering and Technology| Al-Balqa Applied University| Erbil Polytechnic University| King Khalid University</t>
  </si>
  <si>
    <t>Al-Balqa Applied University| Irkutskij Gosudarstvennyj Tehniceskij Universitet</t>
  </si>
  <si>
    <t>Al-Balqa Applied University| Prince Sultan University</t>
  </si>
  <si>
    <t>German Jordanian University| Al-Balqa Applied University| Applied Science Private University| The University of Jordan| Argonne National Laboratory</t>
  </si>
  <si>
    <t>Al-Balqa Applied University| Universiti Putra Malaysia| Philadelphia University</t>
  </si>
  <si>
    <t>Saveeha School of Engineering| Idhaya College for Women| Al-Balqa Applied University</t>
  </si>
  <si>
    <t>Zhejiang Sci-Tech University| Ningbo Institute of Industrial Technology, Chinese Academy of Sciences| Chinese Academy of Sciences| University of Johannesburg| COMSATS Institute of Information Technology Lahore| Al-Balqa Applied University</t>
  </si>
  <si>
    <t>Dmytro Motornyi Tavria State Agrotechnological University| Uniwersytet Jagielloński| State Biotechnological University| Al-Balqa Applied University</t>
  </si>
  <si>
    <t>Nalanda College of Engineering| Curtin University, Malaysia| Institute of Aeronautical Engineering, Hyderabad| K L Deemed to be University| Al-Balqa Applied University| Aqaba University of Technology| Rajalakshmi Engineering College| Jazan University| King Khalid University</t>
  </si>
  <si>
    <t>Al-Balqa Applied University| Kremenchuk Mykhailo Ostrohradskyi National University</t>
  </si>
  <si>
    <t>Aqaba University of Technology| Al-Balqa Applied University| Tashkent State University of Economics| Faculty of Business and Law Taylor’s University Taylor’s</t>
  </si>
  <si>
    <t>The University of Jordan| Al-Balqa Applied University| The University of Arizona| The University of Arizona College of Engineering</t>
  </si>
  <si>
    <t>Zarqa University| Al-Balqa Applied University| University of Babylon</t>
  </si>
  <si>
    <t>Michael Okpara University of Agriculture| Kampala International University| Al-Balqa Applied University| Escuela Superior Politécnica de Chimborazo| National Institute of Technology, Warangal| Faculty of Engineering &amp; Technology| Future University in Egypt| Universidad Tecnológica Metropolitana| King Saud University</t>
  </si>
  <si>
    <t>Alma Mater Studiorum Università di Bologna| Cardiff University| Al-Balqa Applied University</t>
  </si>
  <si>
    <t>University of Petra| The University of Jordan| Al-Balqa Applied University| Higher Colleges of Technology| Applied University| Shaqra University</t>
  </si>
  <si>
    <t>The University of Jordan| Al-Balqa Applied University| Al Al-Bayt University</t>
  </si>
  <si>
    <t>Nirma University| Nirma University, Institute of Technology| The University of Jordan| Al-Balqa Applied University</t>
  </si>
  <si>
    <t>Applied Science Private University| Al-Balqa Applied University| Heriot-Watt University, Dubai Campus</t>
  </si>
  <si>
    <t>Al-Balqa Applied University| Gulf University</t>
  </si>
  <si>
    <t>Universiti Teknikal Malaysia Melaka| Universiti Sains Malaysia| Al-Balqa Applied University</t>
  </si>
  <si>
    <t>Al-Balqa Applied University| Bydgoszcz University of Science and Technology| State Biotechnological University| Cyclone Manufacturing Inc</t>
  </si>
  <si>
    <t>Khalifa University of Science and Technology| Jordan University of Science and Technology| Al-Balqa Applied University| Debreceni Egyetem| Debreceni Egyetem Műszaki Kar</t>
  </si>
  <si>
    <t>Algeria| Saudi Arabia| Jordan</t>
  </si>
  <si>
    <t>United Arab Emirates| Jordan</t>
  </si>
  <si>
    <t>India| Jordan</t>
  </si>
  <si>
    <t>Algeria| Saudi Arabia| Jordan| Czech Republic</t>
  </si>
  <si>
    <t>India| Norway| Jordan</t>
  </si>
  <si>
    <t>China| Spain| Jordan</t>
  </si>
  <si>
    <t>India| United Kingdom| Egypt| Jordan</t>
  </si>
  <si>
    <t>India| Saudi Arabia| Jordan| Viet Nam</t>
  </si>
  <si>
    <t>Jordan</t>
  </si>
  <si>
    <t>Egypt| Saudi Arabia| Jordan</t>
  </si>
  <si>
    <t>India| Ethiopia| China| Mexico| Nigeria| Jordan| Turkey| Thailand| Malaysia</t>
  </si>
  <si>
    <t>United Kingdom| Jordan</t>
  </si>
  <si>
    <t>Jordan| Libya</t>
  </si>
  <si>
    <t>Saudi Arabia| Jordan| Morocco</t>
  </si>
  <si>
    <t>Norway| United States| Germany| Jordan| Italy| France| Romania</t>
  </si>
  <si>
    <t>United Kingdom| Saudi Arabia| Jordan| United States</t>
  </si>
  <si>
    <t>Saudi Arabia| Jordan</t>
  </si>
  <si>
    <t>Poland| Jordan| Ukraine</t>
  </si>
  <si>
    <t>Jordan| United States</t>
  </si>
  <si>
    <t>Indonesia| India| Iraq| Oman| Jordan| Thailand| Russian Federation</t>
  </si>
  <si>
    <t>Jordan| Australia</t>
  </si>
  <si>
    <t>Jordan| Ukraine</t>
  </si>
  <si>
    <t>Uganda| Spain| Egypt| Nigeria| Jordan| Greece</t>
  </si>
  <si>
    <t>Oman| Jordan| Iran</t>
  </si>
  <si>
    <t>Jordan| Malaysia</t>
  </si>
  <si>
    <t>United Arab Emirates| Lebanon| Jordan</t>
  </si>
  <si>
    <t>Tunisia| Jordan| Italy</t>
  </si>
  <si>
    <t>United States| Jordan| Libya</t>
  </si>
  <si>
    <t>United States| Jordan| Pakistan</t>
  </si>
  <si>
    <t>China| Saudi Arabia| Jordan| Pakistan</t>
  </si>
  <si>
    <t>China| Saudi Arabia| Jordan| Pakistan| Canada</t>
  </si>
  <si>
    <t>Jordan| Italy</t>
  </si>
  <si>
    <t>Iraq| Jordan</t>
  </si>
  <si>
    <t>Saudi Arabia| Jordan| Yemen</t>
  </si>
  <si>
    <t>United States| Jordan</t>
  </si>
  <si>
    <t>Poland| Jordan| Ukraine| Canada</t>
  </si>
  <si>
    <t>Jordan| Netherlands</t>
  </si>
  <si>
    <t>Saudi Arabia| United States| Jordan</t>
  </si>
  <si>
    <t>United Arab Emirates| Jordan| Kuwait</t>
  </si>
  <si>
    <t>India| Jordan| Malaysia</t>
  </si>
  <si>
    <t>Jordan| New Zealand</t>
  </si>
  <si>
    <t>United Arab Emirates| United Kingdom| Jordan</t>
  </si>
  <si>
    <t>Saudi Arabia| Jordan| United States</t>
  </si>
  <si>
    <t>Iraq| Ireland| Jordan| Malaysia| Libya</t>
  </si>
  <si>
    <t>Jordan| Kuwait</t>
  </si>
  <si>
    <t>Jordan| United States| Malaysia</t>
  </si>
  <si>
    <t>Qatar| Saudi Arabia| Jordan</t>
  </si>
  <si>
    <t>Chile| India| Uganda| Ecuador| Nigeria| Egypt| Saudi Arabia| Jordan| Thailand</t>
  </si>
  <si>
    <t>Qatar| Jordan</t>
  </si>
  <si>
    <t>India| China| Jordan| Italy| Sweden</t>
  </si>
  <si>
    <t>India| Egypt| Bahrain| Jordan</t>
  </si>
  <si>
    <t>United Arab Emirates| Austria| Egypt| Saudi Arabia| Jordan</t>
  </si>
  <si>
    <t>Iraq| United States| Jordan</t>
  </si>
  <si>
    <t>China| Jordan| Italy</t>
  </si>
  <si>
    <t>Poland| Jordan| Bangladesh| Ukraine</t>
  </si>
  <si>
    <t>Oman| Jordan</t>
  </si>
  <si>
    <t>United Arab Emirates| Iraq| China| Jordan| Malaysia</t>
  </si>
  <si>
    <t>Jordan| Russian Federation</t>
  </si>
  <si>
    <t>Jordan| Turkey</t>
  </si>
  <si>
    <t>Syrian Arab Republic| Jordan</t>
  </si>
  <si>
    <t>United Arab Emirates| United States| Jordan</t>
  </si>
  <si>
    <t>Palestine| Jordan| Libya</t>
  </si>
  <si>
    <t>Egypt| Jordan</t>
  </si>
  <si>
    <t>Jordan| Iran</t>
  </si>
  <si>
    <t>Jordan| United States| Libya</t>
  </si>
  <si>
    <t>Chile| Ecuador| Uganda| Egypt| Nigeria| Saudi Arabia| Jordan| Thailand</t>
  </si>
  <si>
    <t>United Arab Emirates| Egypt| Jordan| Pakistan</t>
  </si>
  <si>
    <t>Jordan| Ukraine| Canada</t>
  </si>
  <si>
    <t>Jordan| United States| Denmark</t>
  </si>
  <si>
    <t>India| South Korea| Jordan| Viet Nam</t>
  </si>
  <si>
    <t>United Kingdom| Iraq| Saudi Arabia| Jordan</t>
  </si>
  <si>
    <t>Oman| Jordan| Netherlands| Iran</t>
  </si>
  <si>
    <t>Jordan| Cyprus</t>
  </si>
  <si>
    <t>Poland| Jordan</t>
  </si>
  <si>
    <t>Chile| Ecuador| Uganda| Nigeria| Egypt| Jordan| Thailand</t>
  </si>
  <si>
    <t>Iraq| Spain| Jordan| Malaysia</t>
  </si>
  <si>
    <t>Chile| Uganda| Ecuador| Nigeria| Egypt| Jordan| Thailand</t>
  </si>
  <si>
    <t>Jordan| Malaysia| Canada</t>
  </si>
  <si>
    <t>Saudi Arabia| Jordan| Malaysia</t>
  </si>
  <si>
    <t>Palestine| India| Saudi Arabia| Jordan</t>
  </si>
  <si>
    <t>Jordan| Estonia| Canada</t>
  </si>
  <si>
    <t>Indonesia| India| Mexico| Nigeria| Egypt| Jordan| Iran</t>
  </si>
  <si>
    <t>Norway| Jordan</t>
  </si>
  <si>
    <t>Iraq| Saudi Arabia| Jordan| Pakistan</t>
  </si>
  <si>
    <t>China| Jordan| South Africa| Pakistan</t>
  </si>
  <si>
    <t>India| Saudi Arabia| Jordan| Malaysia</t>
  </si>
  <si>
    <t>Uzbekistan| Jordan| Malaysia</t>
  </si>
  <si>
    <t>Chile| India| Uganda| Ecuador| Egypt| Nigeria| Saudi Arabia| Jordan</t>
  </si>
  <si>
    <t>United Kingdom| Jordan| Italy</t>
  </si>
  <si>
    <t>United Arab Emirates| Saudi Arabia| Jordan</t>
  </si>
  <si>
    <t>Bahrain| Jordan</t>
  </si>
  <si>
    <t>Jordan| Germany</t>
  </si>
  <si>
    <t>United Arab Emirates| Jordan| Hungary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</si>
</sst>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
  </numFmts>
  <fonts count="17" x14ac:knownFonts="1">
    <font>
      <sz val="11"/>
      <color theme="1"/>
      <name val="Calibri"/>
      <family val="2"/>
      <scheme val="minor"/>
    </font>
    <font>
      <sz val="11"/>
      <color theme="1"/>
      <name val="Calibri"/>
      <family val="2"/>
      <scheme val="minor"/>
    </font>
    <font>
      <sz val="11"/>
      <color theme="1"/>
      <name val="Daytona Condensed"/>
      <family val="2"/>
    </font>
    <font>
      <b/>
      <sz val="13"/>
      <color theme="1"/>
      <name val="Daytona Condensed"/>
      <family val="2"/>
    </font>
    <font>
      <sz val="13"/>
      <color theme="1"/>
      <name val="Daytona Condensed"/>
      <family val="2"/>
    </font>
    <font>
      <b/>
      <sz val="12"/>
      <name val="Daytona Condensed"/>
      <family val="2"/>
    </font>
    <font>
      <sz val="12"/>
      <name val="Daytona Condensed"/>
      <family val="2"/>
    </font>
    <font>
      <b/>
      <sz val="11"/>
      <color theme="1"/>
      <name val="Daytona Condensed"/>
      <family val="2"/>
    </font>
    <font>
      <b/>
      <sz val="16"/>
      <name val="Daytona Condensed"/>
      <family val="2"/>
    </font>
    <font>
      <sz val="11"/>
      <color rgb="FFFF0000"/>
      <name val="Daytona Condensed"/>
      <family val="2"/>
    </font>
    <font>
      <sz val="11"/>
      <name val="Daytona Condensed"/>
      <family val="2"/>
    </font>
    <font>
      <b/>
      <sz val="12"/>
      <color theme="0"/>
      <name val="Daytona Condensed"/>
      <family val="2"/>
    </font>
    <font>
      <sz val="12"/>
      <color theme="0"/>
      <name val="Daytona Condensed"/>
      <family val="2"/>
    </font>
    <font>
      <sz val="11"/>
      <color theme="0"/>
      <name val="Daytona Condensed"/>
      <family val="2"/>
    </font>
    <font>
      <sz val="11"/>
      <color indexed="8"/>
      <name val="Calibri"/>
      <family val="2"/>
      <scheme val="minor"/>
    </font>
    <font>
      <b/>
      <sz val="11"/>
      <color indexed="8"/>
      <name val="Calibri"/>
      <family val="2"/>
      <scheme val="minor"/>
    </font>
    <font>
      <b/>
      <sz val="14"/>
      <color theme="1"/>
      <name val="Sakkal Majalla"/>
    </font>
  </fonts>
  <fills count="23">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EB1C2D"/>
        <bgColor indexed="64"/>
      </patternFill>
    </fill>
    <fill>
      <patternFill patternType="solid">
        <fgColor rgb="FFD3A029"/>
        <bgColor indexed="64"/>
      </patternFill>
    </fill>
    <fill>
      <patternFill patternType="solid">
        <fgColor rgb="FF279B48"/>
        <bgColor indexed="64"/>
      </patternFill>
    </fill>
    <fill>
      <patternFill patternType="solid">
        <fgColor rgb="FFC31F33"/>
        <bgColor indexed="64"/>
      </patternFill>
    </fill>
    <fill>
      <patternFill patternType="solid">
        <fgColor rgb="FFEF402B"/>
        <bgColor indexed="64"/>
      </patternFill>
    </fill>
    <fill>
      <patternFill patternType="solid">
        <fgColor rgb="FF00AED9"/>
        <bgColor indexed="64"/>
      </patternFill>
    </fill>
    <fill>
      <patternFill patternType="solid">
        <fgColor rgb="FFFDB713"/>
        <bgColor indexed="64"/>
      </patternFill>
    </fill>
    <fill>
      <patternFill patternType="solid">
        <fgColor rgb="FF8F1838"/>
        <bgColor indexed="64"/>
      </patternFill>
    </fill>
    <fill>
      <patternFill patternType="solid">
        <fgColor rgb="FFF36D25"/>
        <bgColor indexed="64"/>
      </patternFill>
    </fill>
    <fill>
      <patternFill patternType="solid">
        <fgColor rgb="FFE11484"/>
        <bgColor indexed="64"/>
      </patternFill>
    </fill>
    <fill>
      <patternFill patternType="solid">
        <fgColor rgb="FFF99D26"/>
        <bgColor indexed="64"/>
      </patternFill>
    </fill>
    <fill>
      <patternFill patternType="solid">
        <fgColor rgb="FFCF8D2A"/>
        <bgColor indexed="64"/>
      </patternFill>
    </fill>
    <fill>
      <patternFill patternType="solid">
        <fgColor rgb="FF48773E"/>
        <bgColor indexed="64"/>
      </patternFill>
    </fill>
    <fill>
      <patternFill patternType="solid">
        <fgColor rgb="FF007DBC"/>
        <bgColor indexed="64"/>
      </patternFill>
    </fill>
    <fill>
      <patternFill patternType="solid">
        <fgColor rgb="FF3EB049"/>
        <bgColor indexed="64"/>
      </patternFill>
    </fill>
    <fill>
      <patternFill patternType="solid">
        <fgColor rgb="FF02558B"/>
        <bgColor indexed="64"/>
      </patternFill>
    </fill>
    <fill>
      <patternFill patternType="solid">
        <fgColor rgb="FF183668"/>
        <bgColor indexed="64"/>
      </patternFill>
    </fill>
    <fill>
      <patternFill patternType="solid">
        <fgColor theme="8" tint="0.39997558519241921"/>
        <bgColor indexed="64"/>
      </patternFill>
    </fill>
    <fill>
      <patternFill patternType="solid">
        <fgColor theme="9"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0" fontId="14" fillId="0" borderId="0"/>
    <xf numFmtId="9" fontId="1" fillId="0" borderId="0" applyFont="0" applyFill="0" applyBorder="0" applyAlignment="0" applyProtection="0"/>
  </cellStyleXfs>
  <cellXfs count="165">
    <xf numFmtId="0" fontId="0" fillId="0" borderId="0" xfId="0"/>
    <xf numFmtId="0" fontId="2" fillId="3" borderId="0" xfId="1" applyFont="1" applyFill="1"/>
    <xf numFmtId="0" fontId="2" fillId="3" borderId="0" xfId="1" applyFont="1" applyFill="1" applyAlignment="1">
      <alignment vertical="top" wrapText="1"/>
    </xf>
    <xf numFmtId="0" fontId="4" fillId="3" borderId="0" xfId="1" applyFont="1" applyFill="1" applyAlignment="1">
      <alignment vertical="top" wrapText="1"/>
    </xf>
    <xf numFmtId="0" fontId="7" fillId="3" borderId="0" xfId="1" applyFont="1" applyFill="1"/>
    <xf numFmtId="0" fontId="6" fillId="4" borderId="1" xfId="1" applyFont="1" applyFill="1" applyBorder="1" applyAlignment="1">
      <alignment horizontal="left" vertical="top" wrapText="1"/>
    </xf>
    <xf numFmtId="0" fontId="6" fillId="4" borderId="1" xfId="1" applyFont="1" applyFill="1" applyBorder="1" applyAlignment="1">
      <alignment horizontal="right" indent="1"/>
    </xf>
    <xf numFmtId="0" fontId="9" fillId="3" borderId="0" xfId="1" applyFont="1" applyFill="1"/>
    <xf numFmtId="0" fontId="5" fillId="5" borderId="1" xfId="1" applyFont="1" applyFill="1" applyBorder="1" applyAlignment="1">
      <alignment horizontal="left" vertical="center" indent="1"/>
    </xf>
    <xf numFmtId="0" fontId="6" fillId="5" borderId="1" xfId="1" applyFont="1" applyFill="1" applyBorder="1" applyAlignment="1">
      <alignment horizontal="left" vertical="top" wrapText="1"/>
    </xf>
    <xf numFmtId="0" fontId="6" fillId="5" borderId="1" xfId="1" applyFont="1" applyFill="1" applyBorder="1" applyAlignment="1">
      <alignment horizontal="right" indent="1"/>
    </xf>
    <xf numFmtId="0" fontId="2" fillId="5" borderId="1" xfId="1" applyFont="1" applyFill="1" applyBorder="1" applyAlignment="1">
      <alignment horizontal="left" vertical="top" wrapText="1"/>
    </xf>
    <xf numFmtId="0" fontId="10" fillId="5" borderId="1" xfId="1" applyFont="1" applyFill="1" applyBorder="1" applyAlignment="1">
      <alignment horizontal="left" vertical="top" wrapText="1"/>
    </xf>
    <xf numFmtId="0" fontId="5" fillId="6" borderId="1" xfId="1" applyFont="1" applyFill="1" applyBorder="1" applyAlignment="1">
      <alignment horizontal="left" vertical="center" indent="1"/>
    </xf>
    <xf numFmtId="0" fontId="6" fillId="6" borderId="1" xfId="1" applyFont="1" applyFill="1" applyBorder="1" applyAlignment="1">
      <alignment horizontal="left" vertical="top" wrapText="1"/>
    </xf>
    <xf numFmtId="0" fontId="6" fillId="6" borderId="1" xfId="1" applyFont="1" applyFill="1" applyBorder="1" applyAlignment="1">
      <alignment horizontal="right" indent="1"/>
    </xf>
    <xf numFmtId="0" fontId="2" fillId="6" borderId="1" xfId="1" applyFont="1" applyFill="1" applyBorder="1" applyAlignment="1">
      <alignment horizontal="left" vertical="top" wrapText="1"/>
    </xf>
    <xf numFmtId="0" fontId="11" fillId="7" borderId="1" xfId="1" applyFont="1" applyFill="1" applyBorder="1" applyAlignment="1">
      <alignment horizontal="left" vertical="center" indent="1"/>
    </xf>
    <xf numFmtId="0" fontId="12" fillId="7" borderId="1" xfId="1" applyFont="1" applyFill="1" applyBorder="1" applyAlignment="1">
      <alignment horizontal="left" vertical="top" wrapText="1"/>
    </xf>
    <xf numFmtId="0" fontId="12" fillId="7" borderId="1" xfId="1" applyFont="1" applyFill="1" applyBorder="1" applyAlignment="1">
      <alignment horizontal="right" indent="1"/>
    </xf>
    <xf numFmtId="0" fontId="13" fillId="7" borderId="1" xfId="1" applyFont="1" applyFill="1" applyBorder="1" applyAlignment="1">
      <alignment horizontal="left" vertical="top" wrapText="1"/>
    </xf>
    <xf numFmtId="0" fontId="5" fillId="8" borderId="1" xfId="1" applyFont="1" applyFill="1" applyBorder="1" applyAlignment="1">
      <alignment horizontal="left" vertical="center" indent="1"/>
    </xf>
    <xf numFmtId="0" fontId="6" fillId="8" borderId="1" xfId="1" applyFont="1" applyFill="1" applyBorder="1" applyAlignment="1">
      <alignment horizontal="left" vertical="top" wrapText="1"/>
    </xf>
    <xf numFmtId="0" fontId="6" fillId="8" borderId="1" xfId="1" applyFont="1" applyFill="1" applyBorder="1" applyAlignment="1">
      <alignment horizontal="right" indent="1"/>
    </xf>
    <xf numFmtId="0" fontId="5" fillId="9" borderId="1" xfId="1" applyFont="1" applyFill="1" applyBorder="1" applyAlignment="1">
      <alignment horizontal="left" vertical="center" indent="1"/>
    </xf>
    <xf numFmtId="0" fontId="6" fillId="9" borderId="1" xfId="1" applyFont="1" applyFill="1" applyBorder="1" applyAlignment="1">
      <alignment horizontal="left" vertical="top" wrapText="1"/>
    </xf>
    <xf numFmtId="0" fontId="6" fillId="9" borderId="1" xfId="1" applyFont="1" applyFill="1" applyBorder="1" applyAlignment="1">
      <alignment horizontal="right" indent="1"/>
    </xf>
    <xf numFmtId="0" fontId="5" fillId="10" borderId="1" xfId="1" applyFont="1" applyFill="1" applyBorder="1" applyAlignment="1">
      <alignment horizontal="left" vertical="center" indent="1"/>
    </xf>
    <xf numFmtId="0" fontId="6" fillId="10" borderId="1" xfId="1" applyFont="1" applyFill="1" applyBorder="1" applyAlignment="1">
      <alignment horizontal="left" vertical="top" wrapText="1"/>
    </xf>
    <xf numFmtId="0" fontId="6" fillId="10" borderId="1" xfId="1" applyFont="1" applyFill="1" applyBorder="1" applyAlignment="1">
      <alignment horizontal="right" indent="1"/>
    </xf>
    <xf numFmtId="0" fontId="11" fillId="11" borderId="1" xfId="1" applyFont="1" applyFill="1" applyBorder="1" applyAlignment="1">
      <alignment horizontal="left" vertical="center" indent="1"/>
    </xf>
    <xf numFmtId="0" fontId="12" fillId="11" borderId="1" xfId="1" applyFont="1" applyFill="1" applyBorder="1" applyAlignment="1">
      <alignment horizontal="left" vertical="top" wrapText="1"/>
    </xf>
    <xf numFmtId="0" fontId="12" fillId="11" borderId="1" xfId="1" applyFont="1" applyFill="1" applyBorder="1" applyAlignment="1">
      <alignment horizontal="right" indent="1"/>
    </xf>
    <xf numFmtId="0" fontId="6" fillId="12" borderId="1" xfId="1" applyFont="1" applyFill="1" applyBorder="1" applyAlignment="1">
      <alignment horizontal="left" vertical="center" indent="1"/>
    </xf>
    <xf numFmtId="0" fontId="6" fillId="12" borderId="1" xfId="1" applyFont="1" applyFill="1" applyBorder="1" applyAlignment="1">
      <alignment horizontal="left" vertical="top" wrapText="1"/>
    </xf>
    <xf numFmtId="2" fontId="2" fillId="12" borderId="1" xfId="1" applyNumberFormat="1" applyFont="1" applyFill="1" applyBorder="1" applyAlignment="1">
      <alignment horizontal="right"/>
    </xf>
    <xf numFmtId="0" fontId="6" fillId="12" borderId="1" xfId="1" applyFont="1" applyFill="1" applyBorder="1" applyAlignment="1">
      <alignment horizontal="right" indent="1"/>
    </xf>
    <xf numFmtId="0" fontId="5" fillId="13" borderId="1" xfId="1" applyFont="1" applyFill="1" applyBorder="1" applyAlignment="1">
      <alignment horizontal="left" vertical="center" indent="1"/>
    </xf>
    <xf numFmtId="0" fontId="6" fillId="13" borderId="1" xfId="1" applyFont="1" applyFill="1" applyBorder="1" applyAlignment="1">
      <alignment horizontal="left" vertical="top" wrapText="1"/>
    </xf>
    <xf numFmtId="2" fontId="2" fillId="13" borderId="1" xfId="1" applyNumberFormat="1" applyFont="1" applyFill="1" applyBorder="1" applyAlignment="1">
      <alignment horizontal="right"/>
    </xf>
    <xf numFmtId="0" fontId="6" fillId="13" borderId="1" xfId="1" applyFont="1" applyFill="1" applyBorder="1" applyAlignment="1">
      <alignment horizontal="right" indent="1"/>
    </xf>
    <xf numFmtId="0" fontId="5" fillId="14" borderId="1" xfId="1" applyFont="1" applyFill="1" applyBorder="1" applyAlignment="1">
      <alignment horizontal="left" vertical="center" indent="1"/>
    </xf>
    <xf numFmtId="0" fontId="6" fillId="14" borderId="1" xfId="1" applyFont="1" applyFill="1" applyBorder="1" applyAlignment="1">
      <alignment horizontal="left" vertical="top" wrapText="1"/>
    </xf>
    <xf numFmtId="2" fontId="2" fillId="14" borderId="1" xfId="1" applyNumberFormat="1" applyFont="1" applyFill="1" applyBorder="1" applyAlignment="1">
      <alignment horizontal="right"/>
    </xf>
    <xf numFmtId="0" fontId="6" fillId="14" borderId="1" xfId="1" applyFont="1" applyFill="1" applyBorder="1" applyAlignment="1">
      <alignment horizontal="right" indent="1"/>
    </xf>
    <xf numFmtId="0" fontId="5" fillId="15" borderId="1" xfId="1" applyFont="1" applyFill="1" applyBorder="1" applyAlignment="1">
      <alignment horizontal="left" vertical="center" indent="1"/>
    </xf>
    <xf numFmtId="0" fontId="6" fillId="15" borderId="1" xfId="1" applyFont="1" applyFill="1" applyBorder="1" applyAlignment="1">
      <alignment horizontal="left" vertical="top" wrapText="1"/>
    </xf>
    <xf numFmtId="0" fontId="6" fillId="15" borderId="1" xfId="1" applyFont="1" applyFill="1" applyBorder="1" applyAlignment="1">
      <alignment horizontal="right" indent="1"/>
    </xf>
    <xf numFmtId="0" fontId="11" fillId="16" borderId="1" xfId="1" applyFont="1" applyFill="1" applyBorder="1" applyAlignment="1">
      <alignment horizontal="left" vertical="center" indent="1"/>
    </xf>
    <xf numFmtId="0" fontId="12" fillId="16" borderId="1" xfId="1" applyFont="1" applyFill="1" applyBorder="1" applyAlignment="1">
      <alignment horizontal="left" vertical="top" wrapText="1"/>
    </xf>
    <xf numFmtId="0" fontId="12" fillId="16" borderId="1" xfId="1" applyFont="1" applyFill="1" applyBorder="1" applyAlignment="1">
      <alignment horizontal="right" indent="1"/>
    </xf>
    <xf numFmtId="0" fontId="11" fillId="17" borderId="1" xfId="1" applyFont="1" applyFill="1" applyBorder="1" applyAlignment="1">
      <alignment horizontal="left" vertical="center" indent="1"/>
    </xf>
    <xf numFmtId="0" fontId="12" fillId="17" borderId="1" xfId="1" applyFont="1" applyFill="1" applyBorder="1" applyAlignment="1">
      <alignment horizontal="left" vertical="top" wrapText="1"/>
    </xf>
    <xf numFmtId="0" fontId="12" fillId="17" borderId="1" xfId="1" applyFont="1" applyFill="1" applyBorder="1" applyAlignment="1">
      <alignment horizontal="right" indent="1"/>
    </xf>
    <xf numFmtId="0" fontId="5" fillId="18" borderId="1" xfId="1" applyFont="1" applyFill="1" applyBorder="1" applyAlignment="1">
      <alignment horizontal="left" vertical="center" indent="1"/>
    </xf>
    <xf numFmtId="0" fontId="6" fillId="18" borderId="1" xfId="1" applyFont="1" applyFill="1" applyBorder="1" applyAlignment="1">
      <alignment horizontal="left" vertical="top" wrapText="1"/>
    </xf>
    <xf numFmtId="0" fontId="6" fillId="18" borderId="1" xfId="1" applyFont="1" applyFill="1" applyBorder="1" applyAlignment="1">
      <alignment horizontal="right" indent="1"/>
    </xf>
    <xf numFmtId="0" fontId="11" fillId="19" borderId="1" xfId="1" applyFont="1" applyFill="1" applyBorder="1" applyAlignment="1">
      <alignment horizontal="left" vertical="center" indent="1"/>
    </xf>
    <xf numFmtId="0" fontId="12" fillId="19" borderId="1" xfId="1" applyFont="1" applyFill="1" applyBorder="1" applyAlignment="1">
      <alignment horizontal="left" vertical="top" wrapText="1"/>
    </xf>
    <xf numFmtId="0" fontId="12" fillId="19" borderId="1" xfId="1" applyFont="1" applyFill="1" applyBorder="1" applyAlignment="1">
      <alignment horizontal="right" indent="1"/>
    </xf>
    <xf numFmtId="0" fontId="11" fillId="20" borderId="1" xfId="1" applyFont="1" applyFill="1" applyBorder="1" applyAlignment="1">
      <alignment horizontal="left" vertical="center" indent="1"/>
    </xf>
    <xf numFmtId="0" fontId="12" fillId="20" borderId="1" xfId="1" applyFont="1" applyFill="1" applyBorder="1" applyAlignment="1">
      <alignment horizontal="left" vertical="top" wrapText="1"/>
    </xf>
    <xf numFmtId="0" fontId="12" fillId="20" borderId="1" xfId="1" applyFont="1" applyFill="1" applyBorder="1" applyAlignment="1">
      <alignment horizontal="right" indent="1"/>
    </xf>
    <xf numFmtId="0" fontId="2" fillId="0" borderId="0" xfId="0" applyFont="1"/>
    <xf numFmtId="0" fontId="3" fillId="0" borderId="0" xfId="0" applyFont="1"/>
    <xf numFmtId="0" fontId="5" fillId="2" borderId="1" xfId="0" applyFont="1" applyFill="1" applyBorder="1" applyAlignment="1">
      <alignment horizontal="center" vertical="center"/>
    </xf>
    <xf numFmtId="0" fontId="5" fillId="0" borderId="1" xfId="0" applyFont="1" applyBorder="1" applyAlignment="1">
      <alignment horizontal="left" vertical="center" indent="1"/>
    </xf>
    <xf numFmtId="0" fontId="7" fillId="0" borderId="0" xfId="0" applyFont="1"/>
    <xf numFmtId="0" fontId="5" fillId="0" borderId="1" xfId="0" applyFont="1" applyBorder="1" applyAlignment="1">
      <alignment horizontal="left" indent="1"/>
    </xf>
    <xf numFmtId="0" fontId="5" fillId="2" borderId="1" xfId="0" applyFont="1" applyFill="1" applyBorder="1" applyAlignment="1">
      <alignment horizontal="left" indent="1"/>
    </xf>
    <xf numFmtId="0" fontId="9" fillId="0" borderId="0" xfId="0" applyFont="1"/>
    <xf numFmtId="2" fontId="2" fillId="0" borderId="1" xfId="0" applyNumberFormat="1" applyFont="1" applyBorder="1" applyAlignment="1">
      <alignment horizontal="right"/>
    </xf>
    <xf numFmtId="0" fontId="5" fillId="10" borderId="1" xfId="0" applyFont="1" applyFill="1" applyBorder="1" applyAlignment="1">
      <alignment horizontal="left" indent="1"/>
    </xf>
    <xf numFmtId="0" fontId="6" fillId="10" borderId="1" xfId="0" applyFont="1" applyFill="1" applyBorder="1" applyAlignment="1">
      <alignment horizontal="left" vertical="top" wrapText="1"/>
    </xf>
    <xf numFmtId="0" fontId="6" fillId="3" borderId="1" xfId="1" applyFont="1" applyFill="1" applyBorder="1" applyAlignment="1">
      <alignment horizontal="left" indent="1"/>
    </xf>
    <xf numFmtId="0" fontId="5" fillId="4" borderId="1" xfId="1" applyFont="1" applyFill="1" applyBorder="1" applyAlignment="1">
      <alignment horizontal="left" vertical="center" indent="1"/>
    </xf>
    <xf numFmtId="1" fontId="2" fillId="5" borderId="1" xfId="1" applyNumberFormat="1" applyFont="1" applyFill="1" applyBorder="1"/>
    <xf numFmtId="0" fontId="6" fillId="5" borderId="1" xfId="1" applyFont="1" applyFill="1" applyBorder="1"/>
    <xf numFmtId="1" fontId="2" fillId="6" borderId="1" xfId="1" applyNumberFormat="1" applyFont="1" applyFill="1" applyBorder="1" applyAlignment="1">
      <alignment horizontal="right"/>
    </xf>
    <xf numFmtId="1" fontId="13" fillId="7" borderId="1" xfId="1" applyNumberFormat="1" applyFont="1" applyFill="1" applyBorder="1" applyAlignment="1">
      <alignment horizontal="right"/>
    </xf>
    <xf numFmtId="1" fontId="2" fillId="8" borderId="1" xfId="1" applyNumberFormat="1" applyFont="1" applyFill="1" applyBorder="1" applyAlignment="1">
      <alignment horizontal="right"/>
    </xf>
    <xf numFmtId="3" fontId="6" fillId="12" borderId="1" xfId="1" applyNumberFormat="1" applyFont="1" applyFill="1" applyBorder="1" applyAlignment="1">
      <alignment horizontal="right" indent="1"/>
    </xf>
    <xf numFmtId="1" fontId="2" fillId="9" borderId="1" xfId="1" applyNumberFormat="1" applyFont="1" applyFill="1" applyBorder="1" applyAlignment="1">
      <alignment horizontal="right"/>
    </xf>
    <xf numFmtId="0" fontId="3" fillId="3" borderId="7" xfId="1" applyFont="1" applyFill="1" applyBorder="1" applyAlignment="1">
      <alignment horizontal="center" vertical="center"/>
    </xf>
    <xf numFmtId="0" fontId="3" fillId="3" borderId="8" xfId="1" applyFont="1" applyFill="1" applyBorder="1" applyAlignment="1">
      <alignment horizontal="center" vertical="center"/>
    </xf>
    <xf numFmtId="0" fontId="3" fillId="3" borderId="9" xfId="1" applyFont="1" applyFill="1" applyBorder="1" applyAlignment="1">
      <alignment horizontal="center" vertical="center"/>
    </xf>
    <xf numFmtId="0" fontId="5" fillId="3" borderId="1" xfId="1" applyFont="1" applyFill="1" applyBorder="1" applyAlignment="1">
      <alignment horizontal="center" vertical="center"/>
    </xf>
    <xf numFmtId="0" fontId="5" fillId="3" borderId="1" xfId="1" applyFont="1" applyFill="1" applyBorder="1" applyAlignment="1">
      <alignment horizontal="center" vertical="top" wrapText="1"/>
    </xf>
    <xf numFmtId="0" fontId="5" fillId="3" borderId="1" xfId="1" applyFont="1" applyFill="1" applyBorder="1" applyAlignment="1">
      <alignment horizontal="center"/>
    </xf>
    <xf numFmtId="0" fontId="5" fillId="4" borderId="1" xfId="1" applyFont="1" applyFill="1" applyBorder="1" applyAlignment="1">
      <alignment horizontal="center" vertical="center"/>
    </xf>
    <xf numFmtId="0" fontId="8" fillId="4" borderId="1" xfId="1" applyFont="1" applyFill="1" applyBorder="1" applyAlignment="1">
      <alignment horizontal="left" vertical="center" indent="1"/>
    </xf>
    <xf numFmtId="0" fontId="5" fillId="4" borderId="1" xfId="1" applyFont="1" applyFill="1" applyBorder="1" applyAlignment="1">
      <alignment horizontal="left" vertical="center" indent="1"/>
    </xf>
    <xf numFmtId="0" fontId="5" fillId="5" borderId="1" xfId="1" applyFont="1" applyFill="1" applyBorder="1" applyAlignment="1">
      <alignment horizontal="center" vertical="center"/>
    </xf>
    <xf numFmtId="0" fontId="5" fillId="5" borderId="1" xfId="1" applyFont="1" applyFill="1" applyBorder="1" applyAlignment="1">
      <alignment horizontal="left" vertical="center" indent="1"/>
    </xf>
    <xf numFmtId="0" fontId="5" fillId="6" borderId="1" xfId="1" applyFont="1" applyFill="1" applyBorder="1" applyAlignment="1">
      <alignment horizontal="center" vertical="center"/>
    </xf>
    <xf numFmtId="0" fontId="5" fillId="6" borderId="1" xfId="1" applyFont="1" applyFill="1" applyBorder="1" applyAlignment="1">
      <alignment horizontal="left" vertical="center" indent="1"/>
    </xf>
    <xf numFmtId="0" fontId="11" fillId="7" borderId="1" xfId="1" applyFont="1" applyFill="1" applyBorder="1" applyAlignment="1">
      <alignment horizontal="center" vertical="center"/>
    </xf>
    <xf numFmtId="0" fontId="11" fillId="7" borderId="1" xfId="1" applyFont="1" applyFill="1" applyBorder="1" applyAlignment="1">
      <alignment horizontal="left" vertical="center" indent="1"/>
    </xf>
    <xf numFmtId="0" fontId="5" fillId="8" borderId="1" xfId="1" applyFont="1" applyFill="1" applyBorder="1" applyAlignment="1">
      <alignment horizontal="center" vertical="center"/>
    </xf>
    <xf numFmtId="0" fontId="5" fillId="8" borderId="1" xfId="1" applyFont="1" applyFill="1" applyBorder="1" applyAlignment="1">
      <alignment horizontal="left" vertical="center" indent="1"/>
    </xf>
    <xf numFmtId="0" fontId="5" fillId="9" borderId="1" xfId="1" applyFont="1" applyFill="1" applyBorder="1" applyAlignment="1">
      <alignment horizontal="center" vertical="center"/>
    </xf>
    <xf numFmtId="0" fontId="5" fillId="9" borderId="1" xfId="1" applyFont="1" applyFill="1" applyBorder="1" applyAlignment="1">
      <alignment horizontal="left" vertical="center" indent="1"/>
    </xf>
    <xf numFmtId="0" fontId="5" fillId="10" borderId="1" xfId="1" applyFont="1" applyFill="1" applyBorder="1" applyAlignment="1">
      <alignment horizontal="center" vertical="center"/>
    </xf>
    <xf numFmtId="0" fontId="5" fillId="10" borderId="1" xfId="1" applyFont="1" applyFill="1" applyBorder="1" applyAlignment="1">
      <alignment horizontal="left" vertical="center" indent="1"/>
    </xf>
    <xf numFmtId="0" fontId="11" fillId="11" borderId="1" xfId="1" applyFont="1" applyFill="1" applyBorder="1" applyAlignment="1">
      <alignment horizontal="center" vertical="center"/>
    </xf>
    <xf numFmtId="0" fontId="11" fillId="11" borderId="1" xfId="1" applyFont="1" applyFill="1" applyBorder="1" applyAlignment="1">
      <alignment horizontal="left" vertical="center" indent="1"/>
    </xf>
    <xf numFmtId="0" fontId="6" fillId="12" borderId="1" xfId="1" applyFont="1" applyFill="1" applyBorder="1" applyAlignment="1">
      <alignment horizontal="center" vertical="center"/>
    </xf>
    <xf numFmtId="0" fontId="6" fillId="12" borderId="1" xfId="1" applyFont="1" applyFill="1" applyBorder="1" applyAlignment="1">
      <alignment horizontal="left" vertical="center" indent="1"/>
    </xf>
    <xf numFmtId="0" fontId="5" fillId="13" borderId="1" xfId="1" applyFont="1" applyFill="1" applyBorder="1" applyAlignment="1">
      <alignment horizontal="center" vertical="center"/>
    </xf>
    <xf numFmtId="0" fontId="5" fillId="13" borderId="1" xfId="1" applyFont="1" applyFill="1" applyBorder="1" applyAlignment="1">
      <alignment horizontal="left" vertical="center" indent="1"/>
    </xf>
    <xf numFmtId="0" fontId="5" fillId="14" borderId="1" xfId="1" applyFont="1" applyFill="1" applyBorder="1" applyAlignment="1">
      <alignment horizontal="center" vertical="center"/>
    </xf>
    <xf numFmtId="0" fontId="5" fillId="14" borderId="1" xfId="1" applyFont="1" applyFill="1" applyBorder="1" applyAlignment="1">
      <alignment horizontal="left" vertical="center" indent="1"/>
    </xf>
    <xf numFmtId="0" fontId="5" fillId="15" borderId="1" xfId="1" applyFont="1" applyFill="1" applyBorder="1" applyAlignment="1">
      <alignment horizontal="center" vertical="center"/>
    </xf>
    <xf numFmtId="0" fontId="5" fillId="15" borderId="1" xfId="1" applyFont="1" applyFill="1" applyBorder="1" applyAlignment="1">
      <alignment horizontal="left" vertical="center" indent="1"/>
    </xf>
    <xf numFmtId="0" fontId="11" fillId="19" borderId="1" xfId="1" applyFont="1" applyFill="1" applyBorder="1" applyAlignment="1">
      <alignment horizontal="center" vertical="center"/>
    </xf>
    <xf numFmtId="0" fontId="11" fillId="19" borderId="1" xfId="1" applyFont="1" applyFill="1" applyBorder="1" applyAlignment="1">
      <alignment horizontal="left" vertical="center" indent="1"/>
    </xf>
    <xf numFmtId="0" fontId="11" fillId="20" borderId="1" xfId="1" applyFont="1" applyFill="1" applyBorder="1" applyAlignment="1">
      <alignment horizontal="center" vertical="center"/>
    </xf>
    <xf numFmtId="0" fontId="11" fillId="20" borderId="1" xfId="1" applyFont="1" applyFill="1" applyBorder="1" applyAlignment="1">
      <alignment horizontal="left" vertical="center" indent="1"/>
    </xf>
    <xf numFmtId="0" fontId="11" fillId="16" borderId="1" xfId="1" applyFont="1" applyFill="1" applyBorder="1" applyAlignment="1">
      <alignment horizontal="center" vertical="center"/>
    </xf>
    <xf numFmtId="0" fontId="11" fillId="16" borderId="1" xfId="1" applyFont="1" applyFill="1" applyBorder="1" applyAlignment="1">
      <alignment horizontal="left" vertical="center" indent="1"/>
    </xf>
    <xf numFmtId="0" fontId="11" fillId="17" borderId="1" xfId="1" applyFont="1" applyFill="1" applyBorder="1" applyAlignment="1">
      <alignment horizontal="center" vertical="center"/>
    </xf>
    <xf numFmtId="0" fontId="11" fillId="17" borderId="1" xfId="1" applyFont="1" applyFill="1" applyBorder="1" applyAlignment="1">
      <alignment horizontal="left" vertical="center" indent="1"/>
    </xf>
    <xf numFmtId="0" fontId="5" fillId="18" borderId="1" xfId="1" applyFont="1" applyFill="1" applyBorder="1" applyAlignment="1">
      <alignment horizontal="center" vertical="center"/>
    </xf>
    <xf numFmtId="0" fontId="5" fillId="18" borderId="1" xfId="1" applyFont="1" applyFill="1" applyBorder="1" applyAlignment="1">
      <alignment horizontal="left" vertical="center" indent="1"/>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6" fillId="3" borderId="7" xfId="1" applyFont="1" applyFill="1" applyBorder="1" applyAlignment="1">
      <alignment horizontal="center" vertical="center"/>
    </xf>
    <xf numFmtId="0" fontId="16" fillId="3" borderId="8" xfId="1" applyFont="1" applyFill="1" applyBorder="1" applyAlignment="1">
      <alignment horizontal="center" vertical="center"/>
    </xf>
    <xf numFmtId="0" fontId="16" fillId="3" borderId="9" xfId="1" applyFont="1" applyFill="1" applyBorder="1" applyAlignment="1">
      <alignment horizontal="center" vertical="center"/>
    </xf>
    <xf numFmtId="165" fontId="2" fillId="3" borderId="0" xfId="3" applyNumberFormat="1" applyFont="1" applyFill="1"/>
    <xf numFmtId="165" fontId="6" fillId="4" borderId="1" xfId="3" applyNumberFormat="1" applyFont="1" applyFill="1" applyBorder="1" applyAlignment="1">
      <alignment horizontal="right" indent="1"/>
    </xf>
    <xf numFmtId="165" fontId="6" fillId="5" borderId="1" xfId="3" applyNumberFormat="1" applyFont="1" applyFill="1" applyBorder="1" applyAlignment="1">
      <alignment horizontal="right" indent="1"/>
    </xf>
    <xf numFmtId="165" fontId="6" fillId="6" borderId="1" xfId="3" applyNumberFormat="1" applyFont="1" applyFill="1" applyBorder="1" applyAlignment="1">
      <alignment horizontal="right" indent="1"/>
    </xf>
    <xf numFmtId="165" fontId="12" fillId="7" borderId="1" xfId="3" applyNumberFormat="1" applyFont="1" applyFill="1" applyBorder="1" applyAlignment="1">
      <alignment horizontal="right" indent="1"/>
    </xf>
    <xf numFmtId="165" fontId="6" fillId="8" borderId="1" xfId="3" applyNumberFormat="1" applyFont="1" applyFill="1" applyBorder="1" applyAlignment="1">
      <alignment horizontal="right" indent="1"/>
    </xf>
    <xf numFmtId="165" fontId="6" fillId="9" borderId="1" xfId="3" applyNumberFormat="1" applyFont="1" applyFill="1" applyBorder="1" applyAlignment="1">
      <alignment horizontal="right" indent="1"/>
    </xf>
    <xf numFmtId="1" fontId="2" fillId="10" borderId="1" xfId="1" applyNumberFormat="1" applyFont="1" applyFill="1" applyBorder="1" applyAlignment="1">
      <alignment horizontal="right"/>
    </xf>
    <xf numFmtId="165" fontId="6" fillId="10" borderId="1" xfId="3" applyNumberFormat="1" applyFont="1" applyFill="1" applyBorder="1" applyAlignment="1">
      <alignment horizontal="right" indent="1"/>
    </xf>
    <xf numFmtId="1" fontId="13" fillId="11" borderId="1" xfId="1" applyNumberFormat="1" applyFont="1" applyFill="1" applyBorder="1" applyAlignment="1">
      <alignment horizontal="right"/>
    </xf>
    <xf numFmtId="165" fontId="12" fillId="11" borderId="1" xfId="3" applyNumberFormat="1" applyFont="1" applyFill="1" applyBorder="1" applyAlignment="1">
      <alignment horizontal="right" indent="1"/>
    </xf>
    <xf numFmtId="165" fontId="6" fillId="12" borderId="1" xfId="3" applyNumberFormat="1" applyFont="1" applyFill="1" applyBorder="1" applyAlignment="1">
      <alignment horizontal="right" indent="1"/>
    </xf>
    <xf numFmtId="165" fontId="6" fillId="13" borderId="1" xfId="3" applyNumberFormat="1" applyFont="1" applyFill="1" applyBorder="1" applyAlignment="1">
      <alignment horizontal="right" indent="1"/>
    </xf>
    <xf numFmtId="165" fontId="6" fillId="14" borderId="1" xfId="3" applyNumberFormat="1" applyFont="1" applyFill="1" applyBorder="1" applyAlignment="1">
      <alignment horizontal="right" indent="1"/>
    </xf>
    <xf numFmtId="1" fontId="2" fillId="15" borderId="1" xfId="1" applyNumberFormat="1" applyFont="1" applyFill="1" applyBorder="1" applyAlignment="1">
      <alignment horizontal="right"/>
    </xf>
    <xf numFmtId="165" fontId="6" fillId="15" borderId="1" xfId="3" applyNumberFormat="1" applyFont="1" applyFill="1" applyBorder="1" applyAlignment="1">
      <alignment horizontal="right" indent="1"/>
    </xf>
    <xf numFmtId="1" fontId="13" fillId="16" borderId="1" xfId="1" applyNumberFormat="1" applyFont="1" applyFill="1" applyBorder="1" applyAlignment="1">
      <alignment horizontal="right"/>
    </xf>
    <xf numFmtId="165" fontId="12" fillId="16" borderId="1" xfId="3" applyNumberFormat="1" applyFont="1" applyFill="1" applyBorder="1" applyAlignment="1">
      <alignment horizontal="right" indent="1"/>
    </xf>
    <xf numFmtId="1" fontId="13" fillId="17" borderId="1" xfId="1" applyNumberFormat="1" applyFont="1" applyFill="1" applyBorder="1" applyAlignment="1">
      <alignment horizontal="right"/>
    </xf>
    <xf numFmtId="165" fontId="12" fillId="17" borderId="1" xfId="3" applyNumberFormat="1" applyFont="1" applyFill="1" applyBorder="1" applyAlignment="1">
      <alignment horizontal="right" indent="1"/>
    </xf>
    <xf numFmtId="1" fontId="2" fillId="18" borderId="1" xfId="1" applyNumberFormat="1" applyFont="1" applyFill="1" applyBorder="1" applyAlignment="1">
      <alignment horizontal="right"/>
    </xf>
    <xf numFmtId="165" fontId="6" fillId="18" borderId="1" xfId="3" applyNumberFormat="1" applyFont="1" applyFill="1" applyBorder="1" applyAlignment="1">
      <alignment horizontal="right" indent="1"/>
    </xf>
    <xf numFmtId="1" fontId="13" fillId="19" borderId="1" xfId="1" applyNumberFormat="1" applyFont="1" applyFill="1" applyBorder="1" applyAlignment="1">
      <alignment horizontal="right"/>
    </xf>
    <xf numFmtId="165" fontId="12" fillId="19" borderId="1" xfId="3" applyNumberFormat="1" applyFont="1" applyFill="1" applyBorder="1" applyAlignment="1">
      <alignment horizontal="right" indent="1"/>
    </xf>
    <xf numFmtId="165" fontId="12" fillId="20" borderId="1" xfId="3" applyNumberFormat="1" applyFont="1" applyFill="1" applyBorder="1" applyAlignment="1">
      <alignment horizontal="right" indent="1"/>
    </xf>
    <xf numFmtId="165" fontId="7" fillId="0" borderId="0" xfId="3" applyNumberFormat="1" applyFont="1" applyAlignment="1">
      <alignment horizontal="center"/>
    </xf>
    <xf numFmtId="165" fontId="2" fillId="0" borderId="1" xfId="3" applyNumberFormat="1" applyFont="1" applyBorder="1" applyAlignment="1">
      <alignment horizontal="right"/>
    </xf>
    <xf numFmtId="0" fontId="14" fillId="0" borderId="0" xfId="2" applyAlignment="1">
      <alignment vertical="center"/>
    </xf>
    <xf numFmtId="0" fontId="15" fillId="21" borderId="7" xfId="2" applyFont="1" applyFill="1" applyBorder="1" applyAlignment="1">
      <alignment horizontal="center" vertical="center"/>
    </xf>
    <xf numFmtId="0" fontId="15" fillId="21" borderId="8" xfId="2" applyFont="1" applyFill="1" applyBorder="1" applyAlignment="1">
      <alignment horizontal="center" vertical="center"/>
    </xf>
    <xf numFmtId="0" fontId="15" fillId="21" borderId="9" xfId="2" applyFont="1" applyFill="1" applyBorder="1" applyAlignment="1">
      <alignment horizontal="center" vertical="center"/>
    </xf>
    <xf numFmtId="0" fontId="14" fillId="0" borderId="1" xfId="2" applyBorder="1" applyAlignment="1">
      <alignment vertical="center" wrapText="1"/>
    </xf>
    <xf numFmtId="0" fontId="15" fillId="22" borderId="1" xfId="2" applyFont="1" applyFill="1" applyBorder="1" applyAlignment="1">
      <alignment vertical="center"/>
    </xf>
  </cellXfs>
  <cellStyles count="4">
    <cellStyle name="Normal" xfId="0" builtinId="0"/>
    <cellStyle name="Normal 2" xfId="1" xr:uid="{A354D00B-8D6D-444E-AD32-21BE2C22EFA9}"/>
    <cellStyle name="Normal 3" xfId="2" xr:uid="{ED0BC6EC-D189-48D7-A1C2-504F555D3DC4}"/>
    <cellStyle name="Percent" xfId="3" builtinId="5"/>
  </cellStyles>
  <dxfs count="0"/>
  <tableStyles count="0" defaultTableStyle="TableStyleMedium2" defaultPivotStyle="PivotStyleLight16"/>
  <colors>
    <mruColors>
      <color rgb="FFEB1C2D"/>
      <color rgb="FF3EB049"/>
      <color rgb="FF02558B"/>
      <color rgb="FF007DBC"/>
      <color rgb="FF48773E"/>
      <color rgb="FFCF8D2A"/>
      <color rgb="FFF99D26"/>
      <color rgb="FFE11484"/>
      <color rgb="FFF36D25"/>
      <color rgb="FF8F1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r>
              <a:rPr lang="en-US"/>
              <a:t>Affordable and Clean Energy</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endParaRPr lang="en-US"/>
        </a:p>
      </c:txPr>
    </c:title>
    <c:autoTitleDeleted val="0"/>
    <c:plotArea>
      <c:layout/>
      <c:barChart>
        <c:barDir val="bar"/>
        <c:grouping val="clustered"/>
        <c:varyColors val="0"/>
        <c:ser>
          <c:idx val="2"/>
          <c:order val="0"/>
          <c:tx>
            <c:strRef>
              <c:f>'SDG7'!$F$6</c:f>
              <c:strCache>
                <c:ptCount val="1"/>
                <c:pt idx="0">
                  <c:v>A/T%</c:v>
                </c:pt>
              </c:strCache>
            </c:strRef>
          </c:tx>
          <c:spPr>
            <a:solidFill>
              <a:srgbClr val="FDB713"/>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Daytona Condensed" panose="020B050603050304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'SDG7'!$C$7:$C$10</c:f>
              <c:strCache>
                <c:ptCount val="4"/>
                <c:pt idx="0">
                  <c:v>Scientific research for affordable and clean energy</c:v>
                </c:pt>
                <c:pt idx="1">
                  <c:v>Increasing dependence on clean energy  kilowatt hour</c:v>
                </c:pt>
                <c:pt idx="2">
                  <c:v>Green energy education programmes</c:v>
                </c:pt>
                <c:pt idx="3">
                  <c:v>Reduction of carbon emission</c:v>
                </c:pt>
              </c:strCache>
            </c:strRef>
          </c:cat>
          <c:val>
            <c:numRef>
              <c:f>'SDG7'!$F$7:$F$10</c:f>
              <c:numCache>
                <c:formatCode>0.0%</c:formatCode>
                <c:ptCount val="4"/>
                <c:pt idx="0">
                  <c:v>0.91562500000000002</c:v>
                </c:pt>
                <c:pt idx="1">
                  <c:v>0.94035940444405053</c:v>
                </c:pt>
                <c:pt idx="2">
                  <c:v>0.83333333333333337</c:v>
                </c:pt>
                <c:pt idx="3">
                  <c:v>0.85812356979405024</c:v>
                </c:pt>
              </c:numCache>
            </c:numRef>
          </c:val>
          <c:extLst>
            <c:ext xmlns:c16="http://schemas.microsoft.com/office/drawing/2014/chart" uri="{C3380CC4-5D6E-409C-BE32-E72D297353CC}">
              <c16:uniqueId val="{00000000-93D7-4555-B228-8CAE6B57A139}"/>
            </c:ext>
          </c:extLst>
        </c:ser>
        <c:dLbls>
          <c:dLblPos val="ctr"/>
          <c:showLegendKey val="0"/>
          <c:showVal val="1"/>
          <c:showCatName val="0"/>
          <c:showSerName val="0"/>
          <c:showPercent val="0"/>
          <c:showBubbleSize val="0"/>
        </c:dLbls>
        <c:gapWidth val="100"/>
        <c:axId val="315894656"/>
        <c:axId val="315895904"/>
      </c:barChart>
      <c:catAx>
        <c:axId val="315894656"/>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315895904"/>
        <c:crosses val="autoZero"/>
        <c:auto val="1"/>
        <c:lblAlgn val="ctr"/>
        <c:lblOffset val="100"/>
        <c:noMultiLvlLbl val="0"/>
      </c:catAx>
      <c:valAx>
        <c:axId val="315895904"/>
        <c:scaling>
          <c:orientation val="minMax"/>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315894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legend>
    <c:plotVisOnly val="1"/>
    <c:dispBlanksAs val="gap"/>
    <c:showDLblsOverMax val="0"/>
  </c:chart>
  <c:spPr>
    <a:solidFill>
      <a:schemeClr val="bg1">
        <a:lumMod val="85000"/>
      </a:schemeClr>
    </a:solidFill>
    <a:ln w="9525" cap="flat" cmpd="sng" algn="ctr">
      <a:solidFill>
        <a:schemeClr val="tx2">
          <a:lumMod val="15000"/>
          <a:lumOff val="85000"/>
        </a:schemeClr>
      </a:solidFill>
      <a:round/>
    </a:ln>
    <a:effectLst/>
  </c:spPr>
  <c:txPr>
    <a:bodyPr/>
    <a:lstStyle/>
    <a:p>
      <a:pPr>
        <a:defRPr>
          <a:latin typeface="Daytona Condensed" panose="020B050603050304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6</xdr:row>
      <xdr:rowOff>0</xdr:rowOff>
    </xdr:from>
    <xdr:ext cx="152400" cy="152400"/>
    <xdr:sp macro="" textlink="">
      <xdr:nvSpPr>
        <xdr:cNvPr id="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233C5F1-4F7C-403A-B118-815E23DE8D23}"/>
            </a:ext>
          </a:extLst>
        </xdr:cNvPr>
        <xdr:cNvSpPr>
          <a:spLocks noChangeAspect="1" noChangeArrowheads="1"/>
        </xdr:cNvSpPr>
      </xdr:nvSpPr>
      <xdr:spPr bwMode="auto">
        <a:xfrm>
          <a:off x="9820275" y="1314450"/>
          <a:ext cx="152400" cy="152400"/>
        </a:xfrm>
        <a:prstGeom prst="rect">
          <a:avLst/>
        </a:prstGeom>
        <a:noFill/>
      </xdr:spPr>
    </xdr:sp>
    <xdr:clientData/>
  </xdr:oneCellAnchor>
  <xdr:oneCellAnchor>
    <xdr:from>
      <xdr:col>5</xdr:col>
      <xdr:colOff>0</xdr:colOff>
      <xdr:row>6</xdr:row>
      <xdr:rowOff>190500</xdr:rowOff>
    </xdr:from>
    <xdr:ext cx="152400" cy="150019"/>
    <xdr:sp macro="" textlink="">
      <xdr:nvSpPr>
        <xdr:cNvPr id="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1E8FBDF-D3F2-4594-96A4-F7739EFB0E1E}"/>
            </a:ext>
          </a:extLst>
        </xdr:cNvPr>
        <xdr:cNvSpPr>
          <a:spLocks noChangeAspect="1" noChangeArrowheads="1"/>
        </xdr:cNvSpPr>
      </xdr:nvSpPr>
      <xdr:spPr bwMode="auto">
        <a:xfrm>
          <a:off x="9820275" y="1504950"/>
          <a:ext cx="152400" cy="150019"/>
        </a:xfrm>
        <a:prstGeom prst="rect">
          <a:avLst/>
        </a:prstGeom>
        <a:noFill/>
      </xdr:spPr>
    </xdr:sp>
    <xdr:clientData/>
  </xdr:oneCellAnchor>
  <xdr:oneCellAnchor>
    <xdr:from>
      <xdr:col>5</xdr:col>
      <xdr:colOff>0</xdr:colOff>
      <xdr:row>6</xdr:row>
      <xdr:rowOff>190500</xdr:rowOff>
    </xdr:from>
    <xdr:ext cx="152400" cy="152400"/>
    <xdr:sp macro="" textlink="">
      <xdr:nvSpPr>
        <xdr:cNvPr id="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00C937B-0C3D-4719-92FC-0B56B27A48F4}"/>
            </a:ext>
          </a:extLst>
        </xdr:cNvPr>
        <xdr:cNvSpPr>
          <a:spLocks noChangeAspect="1" noChangeArrowheads="1"/>
        </xdr:cNvSpPr>
      </xdr:nvSpPr>
      <xdr:spPr bwMode="auto">
        <a:xfrm>
          <a:off x="9820275" y="1504950"/>
          <a:ext cx="152400" cy="152400"/>
        </a:xfrm>
        <a:prstGeom prst="rect">
          <a:avLst/>
        </a:prstGeom>
        <a:noFill/>
      </xdr:spPr>
    </xdr:sp>
    <xdr:clientData/>
  </xdr:oneCellAnchor>
  <xdr:oneCellAnchor>
    <xdr:from>
      <xdr:col>5</xdr:col>
      <xdr:colOff>0</xdr:colOff>
      <xdr:row>11</xdr:row>
      <xdr:rowOff>190500</xdr:rowOff>
    </xdr:from>
    <xdr:ext cx="152400" cy="152400"/>
    <xdr:sp macro="" textlink="">
      <xdr:nvSpPr>
        <xdr:cNvPr id="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15152D5-A5C4-4A9F-97E7-85DB4577A4D6}"/>
            </a:ext>
          </a:extLst>
        </xdr:cNvPr>
        <xdr:cNvSpPr>
          <a:spLocks noChangeAspect="1" noChangeArrowheads="1"/>
        </xdr:cNvSpPr>
      </xdr:nvSpPr>
      <xdr:spPr bwMode="auto">
        <a:xfrm>
          <a:off x="9820275" y="2505075"/>
          <a:ext cx="152400" cy="152400"/>
        </a:xfrm>
        <a:prstGeom prst="rect">
          <a:avLst/>
        </a:prstGeom>
        <a:noFill/>
      </xdr:spPr>
    </xdr:sp>
    <xdr:clientData/>
  </xdr:oneCellAnchor>
  <xdr:oneCellAnchor>
    <xdr:from>
      <xdr:col>5</xdr:col>
      <xdr:colOff>0</xdr:colOff>
      <xdr:row>17</xdr:row>
      <xdr:rowOff>190500</xdr:rowOff>
    </xdr:from>
    <xdr:ext cx="152400" cy="152400"/>
    <xdr:sp macro="" textlink="">
      <xdr:nvSpPr>
        <xdr:cNvPr id="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053D70C-F59C-4E02-A8A2-CF5A5C1B90FF}"/>
            </a:ext>
          </a:extLst>
        </xdr:cNvPr>
        <xdr:cNvSpPr>
          <a:spLocks noChangeAspect="1" noChangeArrowheads="1"/>
        </xdr:cNvSpPr>
      </xdr:nvSpPr>
      <xdr:spPr bwMode="auto">
        <a:xfrm>
          <a:off x="9820275" y="3705225"/>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721F118-D932-4401-B2A4-DC9D81EACAFB}"/>
            </a:ext>
          </a:extLst>
        </xdr:cNvPr>
        <xdr:cNvSpPr>
          <a:spLocks noChangeAspect="1" noChangeArrowheads="1"/>
        </xdr:cNvSpPr>
      </xdr:nvSpPr>
      <xdr:spPr bwMode="auto">
        <a:xfrm>
          <a:off x="9820275" y="4314825"/>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FDDCC34-D1D5-428E-ABCB-B9CF2FBBD240}"/>
            </a:ext>
          </a:extLst>
        </xdr:cNvPr>
        <xdr:cNvSpPr>
          <a:spLocks noChangeAspect="1" noChangeArrowheads="1"/>
        </xdr:cNvSpPr>
      </xdr:nvSpPr>
      <xdr:spPr bwMode="auto">
        <a:xfrm>
          <a:off x="9820275" y="4505325"/>
          <a:ext cx="152400" cy="152400"/>
        </a:xfrm>
        <a:prstGeom prst="rect">
          <a:avLst/>
        </a:prstGeom>
        <a:noFill/>
      </xdr:spPr>
    </xdr:sp>
    <xdr:clientData/>
  </xdr:oneCellAnchor>
  <xdr:oneCellAnchor>
    <xdr:from>
      <xdr:col>5</xdr:col>
      <xdr:colOff>0</xdr:colOff>
      <xdr:row>25</xdr:row>
      <xdr:rowOff>0</xdr:rowOff>
    </xdr:from>
    <xdr:ext cx="152400" cy="152400"/>
    <xdr:sp macro="" textlink="">
      <xdr:nvSpPr>
        <xdr:cNvPr id="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68BBB52-2744-4BA0-9E50-0641946A8688}"/>
            </a:ext>
          </a:extLst>
        </xdr:cNvPr>
        <xdr:cNvSpPr>
          <a:spLocks noChangeAspect="1" noChangeArrowheads="1"/>
        </xdr:cNvSpPr>
      </xdr:nvSpPr>
      <xdr:spPr bwMode="auto">
        <a:xfrm>
          <a:off x="9820275" y="5314950"/>
          <a:ext cx="152400" cy="152400"/>
        </a:xfrm>
        <a:prstGeom prst="rect">
          <a:avLst/>
        </a:prstGeom>
        <a:noFill/>
      </xdr:spPr>
    </xdr:sp>
    <xdr:clientData/>
  </xdr:oneCellAnchor>
  <xdr:oneCellAnchor>
    <xdr:from>
      <xdr:col>5</xdr:col>
      <xdr:colOff>0</xdr:colOff>
      <xdr:row>25</xdr:row>
      <xdr:rowOff>190500</xdr:rowOff>
    </xdr:from>
    <xdr:ext cx="152400" cy="152400"/>
    <xdr:sp macro="" textlink="">
      <xdr:nvSpPr>
        <xdr:cNvPr id="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23BA5A5-B833-4F3E-B967-1F627A208068}"/>
            </a:ext>
          </a:extLst>
        </xdr:cNvPr>
        <xdr:cNvSpPr>
          <a:spLocks noChangeAspect="1" noChangeArrowheads="1"/>
        </xdr:cNvSpPr>
      </xdr:nvSpPr>
      <xdr:spPr bwMode="auto">
        <a:xfrm>
          <a:off x="9820275" y="550545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951CA0F-1BBC-4D19-9A10-B671DDB317F7}"/>
            </a:ext>
          </a:extLst>
        </xdr:cNvPr>
        <xdr:cNvSpPr>
          <a:spLocks noChangeAspect="1" noChangeArrowheads="1"/>
        </xdr:cNvSpPr>
      </xdr:nvSpPr>
      <xdr:spPr bwMode="auto">
        <a:xfrm>
          <a:off x="9820275" y="65151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2F3444F-24CD-4C33-B29A-60C0A5775594}"/>
            </a:ext>
          </a:extLst>
        </xdr:cNvPr>
        <xdr:cNvSpPr>
          <a:spLocks noChangeAspect="1" noChangeArrowheads="1"/>
        </xdr:cNvSpPr>
      </xdr:nvSpPr>
      <xdr:spPr bwMode="auto">
        <a:xfrm>
          <a:off x="9820275" y="670560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9CCDD51-B45F-448F-8DF2-E5C84BEFA843}"/>
            </a:ext>
          </a:extLst>
        </xdr:cNvPr>
        <xdr:cNvSpPr>
          <a:spLocks noChangeAspect="1" noChangeArrowheads="1"/>
        </xdr:cNvSpPr>
      </xdr:nvSpPr>
      <xdr:spPr bwMode="auto">
        <a:xfrm>
          <a:off x="9820275" y="771525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E724EAC-69B1-422E-90AB-E18E3ACF07FA}"/>
            </a:ext>
          </a:extLst>
        </xdr:cNvPr>
        <xdr:cNvSpPr>
          <a:spLocks noChangeAspect="1" noChangeArrowheads="1"/>
        </xdr:cNvSpPr>
      </xdr:nvSpPr>
      <xdr:spPr bwMode="auto">
        <a:xfrm>
          <a:off x="9820275" y="7905750"/>
          <a:ext cx="152400" cy="152400"/>
        </a:xfrm>
        <a:prstGeom prst="rect">
          <a:avLst/>
        </a:prstGeom>
        <a:noFill/>
      </xdr:spPr>
    </xdr:sp>
    <xdr:clientData/>
  </xdr:oneCellAnchor>
  <xdr:oneCellAnchor>
    <xdr:from>
      <xdr:col>5</xdr:col>
      <xdr:colOff>0</xdr:colOff>
      <xdr:row>42</xdr:row>
      <xdr:rowOff>0</xdr:rowOff>
    </xdr:from>
    <xdr:ext cx="152400" cy="152400"/>
    <xdr:sp macro="" textlink="">
      <xdr:nvSpPr>
        <xdr:cNvPr id="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20F71E1-8C78-4154-86D3-74ABBB4EF366}"/>
            </a:ext>
          </a:extLst>
        </xdr:cNvPr>
        <xdr:cNvSpPr>
          <a:spLocks noChangeAspect="1" noChangeArrowheads="1"/>
        </xdr:cNvSpPr>
      </xdr:nvSpPr>
      <xdr:spPr bwMode="auto">
        <a:xfrm>
          <a:off x="9820275" y="8715375"/>
          <a:ext cx="152400" cy="152400"/>
        </a:xfrm>
        <a:prstGeom prst="rect">
          <a:avLst/>
        </a:prstGeom>
        <a:noFill/>
      </xdr:spPr>
    </xdr:sp>
    <xdr:clientData/>
  </xdr:oneCellAnchor>
  <xdr:oneCellAnchor>
    <xdr:from>
      <xdr:col>5</xdr:col>
      <xdr:colOff>0</xdr:colOff>
      <xdr:row>42</xdr:row>
      <xdr:rowOff>190500</xdr:rowOff>
    </xdr:from>
    <xdr:ext cx="152400" cy="152400"/>
    <xdr:sp macro="" textlink="">
      <xdr:nvSpPr>
        <xdr:cNvPr id="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14DEB68-4C30-41FC-8AB7-F857B0468798}"/>
            </a:ext>
          </a:extLst>
        </xdr:cNvPr>
        <xdr:cNvSpPr>
          <a:spLocks noChangeAspect="1" noChangeArrowheads="1"/>
        </xdr:cNvSpPr>
      </xdr:nvSpPr>
      <xdr:spPr bwMode="auto">
        <a:xfrm>
          <a:off x="9820275" y="8905875"/>
          <a:ext cx="152400" cy="152400"/>
        </a:xfrm>
        <a:prstGeom prst="rect">
          <a:avLst/>
        </a:prstGeom>
        <a:noFill/>
      </xdr:spPr>
    </xdr:sp>
    <xdr:clientData/>
  </xdr:oneCellAnchor>
  <xdr:oneCellAnchor>
    <xdr:from>
      <xdr:col>5</xdr:col>
      <xdr:colOff>0</xdr:colOff>
      <xdr:row>46</xdr:row>
      <xdr:rowOff>0</xdr:rowOff>
    </xdr:from>
    <xdr:ext cx="152400" cy="152400"/>
    <xdr:sp macro="" textlink="">
      <xdr:nvSpPr>
        <xdr:cNvPr id="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F2582E1-EB1A-4FA1-88FB-89BE47FCB8EB}"/>
            </a:ext>
          </a:extLst>
        </xdr:cNvPr>
        <xdr:cNvSpPr>
          <a:spLocks noChangeAspect="1" noChangeArrowheads="1"/>
        </xdr:cNvSpPr>
      </xdr:nvSpPr>
      <xdr:spPr bwMode="auto">
        <a:xfrm>
          <a:off x="9820275" y="9515475"/>
          <a:ext cx="152400" cy="152400"/>
        </a:xfrm>
        <a:prstGeom prst="rect">
          <a:avLst/>
        </a:prstGeom>
        <a:noFill/>
      </xdr:spPr>
    </xdr:sp>
    <xdr:clientData/>
  </xdr:oneCellAnchor>
  <xdr:oneCellAnchor>
    <xdr:from>
      <xdr:col>5</xdr:col>
      <xdr:colOff>0</xdr:colOff>
      <xdr:row>46</xdr:row>
      <xdr:rowOff>190500</xdr:rowOff>
    </xdr:from>
    <xdr:ext cx="152400" cy="152400"/>
    <xdr:sp macro="" textlink="">
      <xdr:nvSpPr>
        <xdr:cNvPr id="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6D6882F-95A5-42DB-8F7C-9803D506B4B6}"/>
            </a:ext>
          </a:extLst>
        </xdr:cNvPr>
        <xdr:cNvSpPr>
          <a:spLocks noChangeAspect="1" noChangeArrowheads="1"/>
        </xdr:cNvSpPr>
      </xdr:nvSpPr>
      <xdr:spPr bwMode="auto">
        <a:xfrm>
          <a:off x="9820275" y="9705975"/>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C6496A7-94DA-42CA-A612-2189A3711FA1}"/>
            </a:ext>
          </a:extLst>
        </xdr:cNvPr>
        <xdr:cNvSpPr>
          <a:spLocks noChangeAspect="1" noChangeArrowheads="1"/>
        </xdr:cNvSpPr>
      </xdr:nvSpPr>
      <xdr:spPr bwMode="auto">
        <a:xfrm>
          <a:off x="9820275" y="10315575"/>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F5BF878-091B-438E-9429-10E9130B555B}"/>
            </a:ext>
          </a:extLst>
        </xdr:cNvPr>
        <xdr:cNvSpPr>
          <a:spLocks noChangeAspect="1" noChangeArrowheads="1"/>
        </xdr:cNvSpPr>
      </xdr:nvSpPr>
      <xdr:spPr bwMode="auto">
        <a:xfrm>
          <a:off x="9820275" y="10506075"/>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86E5D3F-1680-4810-B1A4-4054313AD7AE}"/>
            </a:ext>
          </a:extLst>
        </xdr:cNvPr>
        <xdr:cNvSpPr>
          <a:spLocks noChangeAspect="1" noChangeArrowheads="1"/>
        </xdr:cNvSpPr>
      </xdr:nvSpPr>
      <xdr:spPr bwMode="auto">
        <a:xfrm>
          <a:off x="9820275" y="11115675"/>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8AA8FA2-12AC-4D66-AF73-E6A9423B7E53}"/>
            </a:ext>
          </a:extLst>
        </xdr:cNvPr>
        <xdr:cNvSpPr>
          <a:spLocks noChangeAspect="1" noChangeArrowheads="1"/>
        </xdr:cNvSpPr>
      </xdr:nvSpPr>
      <xdr:spPr bwMode="auto">
        <a:xfrm>
          <a:off x="9820275" y="11306175"/>
          <a:ext cx="152400" cy="152400"/>
        </a:xfrm>
        <a:prstGeom prst="rect">
          <a:avLst/>
        </a:prstGeom>
        <a:noFill/>
      </xdr:spPr>
    </xdr:sp>
    <xdr:clientData/>
  </xdr:oneCellAnchor>
  <xdr:oneCellAnchor>
    <xdr:from>
      <xdr:col>5</xdr:col>
      <xdr:colOff>0</xdr:colOff>
      <xdr:row>58</xdr:row>
      <xdr:rowOff>0</xdr:rowOff>
    </xdr:from>
    <xdr:ext cx="152400" cy="152400"/>
    <xdr:sp macro="" textlink="">
      <xdr:nvSpPr>
        <xdr:cNvPr id="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9F60665-FFD6-4C11-A1A9-9EB1B4FB8577}"/>
            </a:ext>
          </a:extLst>
        </xdr:cNvPr>
        <xdr:cNvSpPr>
          <a:spLocks noChangeAspect="1" noChangeArrowheads="1"/>
        </xdr:cNvSpPr>
      </xdr:nvSpPr>
      <xdr:spPr bwMode="auto">
        <a:xfrm>
          <a:off x="9820275" y="11915775"/>
          <a:ext cx="152400" cy="152400"/>
        </a:xfrm>
        <a:prstGeom prst="rect">
          <a:avLst/>
        </a:prstGeom>
        <a:noFill/>
      </xdr:spPr>
    </xdr:sp>
    <xdr:clientData/>
  </xdr:oneCellAnchor>
  <xdr:oneCellAnchor>
    <xdr:from>
      <xdr:col>5</xdr:col>
      <xdr:colOff>0</xdr:colOff>
      <xdr:row>58</xdr:row>
      <xdr:rowOff>190500</xdr:rowOff>
    </xdr:from>
    <xdr:ext cx="152400" cy="152400"/>
    <xdr:sp macro="" textlink="">
      <xdr:nvSpPr>
        <xdr:cNvPr id="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FF13021-9440-4822-9FA1-E2FAE121F9D7}"/>
            </a:ext>
          </a:extLst>
        </xdr:cNvPr>
        <xdr:cNvSpPr>
          <a:spLocks noChangeAspect="1" noChangeArrowheads="1"/>
        </xdr:cNvSpPr>
      </xdr:nvSpPr>
      <xdr:spPr bwMode="auto">
        <a:xfrm>
          <a:off x="9820275" y="12106275"/>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3546B47-3FD5-4ABC-B3D2-6531631B1AF5}"/>
            </a:ext>
          </a:extLst>
        </xdr:cNvPr>
        <xdr:cNvSpPr>
          <a:spLocks noChangeAspect="1" noChangeArrowheads="1"/>
        </xdr:cNvSpPr>
      </xdr:nvSpPr>
      <xdr:spPr bwMode="auto">
        <a:xfrm>
          <a:off x="9820275" y="1291590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2C8FB34-401A-4ABA-B082-981E4E3FED63}"/>
            </a:ext>
          </a:extLst>
        </xdr:cNvPr>
        <xdr:cNvSpPr>
          <a:spLocks noChangeAspect="1" noChangeArrowheads="1"/>
        </xdr:cNvSpPr>
      </xdr:nvSpPr>
      <xdr:spPr bwMode="auto">
        <a:xfrm>
          <a:off x="9820275" y="13106400"/>
          <a:ext cx="152400" cy="152400"/>
        </a:xfrm>
        <a:prstGeom prst="rect">
          <a:avLst/>
        </a:prstGeom>
        <a:noFill/>
      </xdr:spPr>
    </xdr:sp>
    <xdr:clientData/>
  </xdr:oneCellAnchor>
  <xdr:oneCellAnchor>
    <xdr:from>
      <xdr:col>5</xdr:col>
      <xdr:colOff>0</xdr:colOff>
      <xdr:row>11</xdr:row>
      <xdr:rowOff>9525</xdr:rowOff>
    </xdr:from>
    <xdr:ext cx="152400" cy="152400"/>
    <xdr:sp macro="" textlink="">
      <xdr:nvSpPr>
        <xdr:cNvPr id="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1001FFC-6E25-4949-9C65-0E136B26BA0C}"/>
            </a:ext>
          </a:extLst>
        </xdr:cNvPr>
        <xdr:cNvSpPr>
          <a:spLocks noChangeAspect="1" noChangeArrowheads="1"/>
        </xdr:cNvSpPr>
      </xdr:nvSpPr>
      <xdr:spPr bwMode="auto">
        <a:xfrm>
          <a:off x="9820275" y="2324100"/>
          <a:ext cx="152400" cy="152400"/>
        </a:xfrm>
        <a:prstGeom prst="rect">
          <a:avLst/>
        </a:prstGeom>
        <a:noFill/>
      </xdr:spPr>
    </xdr:sp>
    <xdr:clientData/>
  </xdr:oneCellAnchor>
  <xdr:oneCellAnchor>
    <xdr:from>
      <xdr:col>5</xdr:col>
      <xdr:colOff>0</xdr:colOff>
      <xdr:row>13</xdr:row>
      <xdr:rowOff>0</xdr:rowOff>
    </xdr:from>
    <xdr:ext cx="152400" cy="152400"/>
    <xdr:sp macro="" textlink="">
      <xdr:nvSpPr>
        <xdr:cNvPr id="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22406F8-807E-48F6-AD7E-DAEBA3871FCF}"/>
            </a:ext>
          </a:extLst>
        </xdr:cNvPr>
        <xdr:cNvSpPr>
          <a:spLocks noChangeAspect="1" noChangeArrowheads="1"/>
        </xdr:cNvSpPr>
      </xdr:nvSpPr>
      <xdr:spPr bwMode="auto">
        <a:xfrm>
          <a:off x="9820275" y="2714625"/>
          <a:ext cx="152400" cy="152400"/>
        </a:xfrm>
        <a:prstGeom prst="rect">
          <a:avLst/>
        </a:prstGeom>
        <a:noFill/>
      </xdr:spPr>
    </xdr:sp>
    <xdr:clientData/>
  </xdr:oneCellAnchor>
  <xdr:oneCellAnchor>
    <xdr:from>
      <xdr:col>5</xdr:col>
      <xdr:colOff>0</xdr:colOff>
      <xdr:row>13</xdr:row>
      <xdr:rowOff>190500</xdr:rowOff>
    </xdr:from>
    <xdr:ext cx="152400" cy="152400"/>
    <xdr:sp macro="" textlink="">
      <xdr:nvSpPr>
        <xdr:cNvPr id="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0CF6DDA-31BF-46F8-9D40-91200743A044}"/>
            </a:ext>
          </a:extLst>
        </xdr:cNvPr>
        <xdr:cNvSpPr>
          <a:spLocks noChangeAspect="1" noChangeArrowheads="1"/>
        </xdr:cNvSpPr>
      </xdr:nvSpPr>
      <xdr:spPr bwMode="auto">
        <a:xfrm>
          <a:off x="9820275" y="2905125"/>
          <a:ext cx="152400" cy="152400"/>
        </a:xfrm>
        <a:prstGeom prst="rect">
          <a:avLst/>
        </a:prstGeom>
        <a:noFill/>
      </xdr:spPr>
    </xdr:sp>
    <xdr:clientData/>
  </xdr:oneCellAnchor>
  <xdr:oneCellAnchor>
    <xdr:from>
      <xdr:col>5</xdr:col>
      <xdr:colOff>0</xdr:colOff>
      <xdr:row>18</xdr:row>
      <xdr:rowOff>0</xdr:rowOff>
    </xdr:from>
    <xdr:ext cx="152400" cy="152400"/>
    <xdr:sp macro="" textlink="">
      <xdr:nvSpPr>
        <xdr:cNvPr id="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F875002-FDE5-452F-B452-BAF7C7F09787}"/>
            </a:ext>
          </a:extLst>
        </xdr:cNvPr>
        <xdr:cNvSpPr>
          <a:spLocks noChangeAspect="1" noChangeArrowheads="1"/>
        </xdr:cNvSpPr>
      </xdr:nvSpPr>
      <xdr:spPr bwMode="auto">
        <a:xfrm>
          <a:off x="9820275" y="3714750"/>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89121D4-C691-45DD-97B2-729B4E22F4AD}"/>
            </a:ext>
          </a:extLst>
        </xdr:cNvPr>
        <xdr:cNvSpPr>
          <a:spLocks noChangeAspect="1" noChangeArrowheads="1"/>
        </xdr:cNvSpPr>
      </xdr:nvSpPr>
      <xdr:spPr bwMode="auto">
        <a:xfrm>
          <a:off x="9820275" y="4314825"/>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0543370-FAFD-4239-AA16-EB064CA5275A}"/>
            </a:ext>
          </a:extLst>
        </xdr:cNvPr>
        <xdr:cNvSpPr>
          <a:spLocks noChangeAspect="1" noChangeArrowheads="1"/>
        </xdr:cNvSpPr>
      </xdr:nvSpPr>
      <xdr:spPr bwMode="auto">
        <a:xfrm>
          <a:off x="9820275" y="4505325"/>
          <a:ext cx="152400" cy="152400"/>
        </a:xfrm>
        <a:prstGeom prst="rect">
          <a:avLst/>
        </a:prstGeom>
        <a:noFill/>
      </xdr:spPr>
    </xdr:sp>
    <xdr:clientData/>
  </xdr:oneCellAnchor>
  <xdr:oneCellAnchor>
    <xdr:from>
      <xdr:col>5</xdr:col>
      <xdr:colOff>0</xdr:colOff>
      <xdr:row>24</xdr:row>
      <xdr:rowOff>0</xdr:rowOff>
    </xdr:from>
    <xdr:ext cx="152400" cy="152400"/>
    <xdr:sp macro="" textlink="">
      <xdr:nvSpPr>
        <xdr:cNvPr id="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70773B1-1C02-4250-BADB-673932359A6B}"/>
            </a:ext>
          </a:extLst>
        </xdr:cNvPr>
        <xdr:cNvSpPr>
          <a:spLocks noChangeAspect="1" noChangeArrowheads="1"/>
        </xdr:cNvSpPr>
      </xdr:nvSpPr>
      <xdr:spPr bwMode="auto">
        <a:xfrm>
          <a:off x="9820275" y="4914900"/>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C3B8CA8-78E4-40DD-AA8E-97041D8F4B90}"/>
            </a:ext>
          </a:extLst>
        </xdr:cNvPr>
        <xdr:cNvSpPr>
          <a:spLocks noChangeAspect="1" noChangeArrowheads="1"/>
        </xdr:cNvSpPr>
      </xdr:nvSpPr>
      <xdr:spPr bwMode="auto">
        <a:xfrm>
          <a:off x="9820275" y="5105400"/>
          <a:ext cx="152400" cy="152400"/>
        </a:xfrm>
        <a:prstGeom prst="rect">
          <a:avLst/>
        </a:prstGeom>
        <a:noFill/>
      </xdr:spPr>
    </xdr:sp>
    <xdr:clientData/>
  </xdr:oneCellAnchor>
  <xdr:oneCellAnchor>
    <xdr:from>
      <xdr:col>5</xdr:col>
      <xdr:colOff>0</xdr:colOff>
      <xdr:row>29</xdr:row>
      <xdr:rowOff>0</xdr:rowOff>
    </xdr:from>
    <xdr:ext cx="152400" cy="152400"/>
    <xdr:sp macro="" textlink="">
      <xdr:nvSpPr>
        <xdr:cNvPr id="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9FFE06E-BB87-4CA5-B21B-98E44C6CDE77}"/>
            </a:ext>
          </a:extLst>
        </xdr:cNvPr>
        <xdr:cNvSpPr>
          <a:spLocks noChangeAspect="1" noChangeArrowheads="1"/>
        </xdr:cNvSpPr>
      </xdr:nvSpPr>
      <xdr:spPr bwMode="auto">
        <a:xfrm>
          <a:off x="9820275" y="6115050"/>
          <a:ext cx="152400" cy="152400"/>
        </a:xfrm>
        <a:prstGeom prst="rect">
          <a:avLst/>
        </a:prstGeom>
        <a:noFill/>
      </xdr:spPr>
    </xdr:sp>
    <xdr:clientData/>
  </xdr:oneCellAnchor>
  <xdr:oneCellAnchor>
    <xdr:from>
      <xdr:col>5</xdr:col>
      <xdr:colOff>0</xdr:colOff>
      <xdr:row>29</xdr:row>
      <xdr:rowOff>190500</xdr:rowOff>
    </xdr:from>
    <xdr:ext cx="152400" cy="152400"/>
    <xdr:sp macro="" textlink="">
      <xdr:nvSpPr>
        <xdr:cNvPr id="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33CC75D-7831-483D-8F78-90A5E514D154}"/>
            </a:ext>
          </a:extLst>
        </xdr:cNvPr>
        <xdr:cNvSpPr>
          <a:spLocks noChangeAspect="1" noChangeArrowheads="1"/>
        </xdr:cNvSpPr>
      </xdr:nvSpPr>
      <xdr:spPr bwMode="auto">
        <a:xfrm>
          <a:off x="9820275" y="6305550"/>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AB1EA2B-2E6E-4A49-AC34-039C4A55A6A5}"/>
            </a:ext>
          </a:extLst>
        </xdr:cNvPr>
        <xdr:cNvSpPr>
          <a:spLocks noChangeAspect="1" noChangeArrowheads="1"/>
        </xdr:cNvSpPr>
      </xdr:nvSpPr>
      <xdr:spPr bwMode="auto">
        <a:xfrm>
          <a:off x="9820275" y="6915150"/>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6F018DF-5BD9-4E7D-8672-3F10CD6F01A6}"/>
            </a:ext>
          </a:extLst>
        </xdr:cNvPr>
        <xdr:cNvSpPr>
          <a:spLocks noChangeAspect="1" noChangeArrowheads="1"/>
        </xdr:cNvSpPr>
      </xdr:nvSpPr>
      <xdr:spPr bwMode="auto">
        <a:xfrm>
          <a:off x="9820275" y="710565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01D8AB9-C689-4F89-8A93-88F40F1741B4}"/>
            </a:ext>
          </a:extLst>
        </xdr:cNvPr>
        <xdr:cNvSpPr>
          <a:spLocks noChangeAspect="1" noChangeArrowheads="1"/>
        </xdr:cNvSpPr>
      </xdr:nvSpPr>
      <xdr:spPr bwMode="auto">
        <a:xfrm>
          <a:off x="9820275" y="771525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D86D27F-CBBF-43DA-8635-334A30BCA892}"/>
            </a:ext>
          </a:extLst>
        </xdr:cNvPr>
        <xdr:cNvSpPr>
          <a:spLocks noChangeAspect="1" noChangeArrowheads="1"/>
        </xdr:cNvSpPr>
      </xdr:nvSpPr>
      <xdr:spPr bwMode="auto">
        <a:xfrm>
          <a:off x="9820275" y="7905750"/>
          <a:ext cx="152400" cy="152400"/>
        </a:xfrm>
        <a:prstGeom prst="rect">
          <a:avLst/>
        </a:prstGeom>
        <a:noFill/>
      </xdr:spPr>
    </xdr:sp>
    <xdr:clientData/>
  </xdr:oneCellAnchor>
  <xdr:oneCellAnchor>
    <xdr:from>
      <xdr:col>5</xdr:col>
      <xdr:colOff>0</xdr:colOff>
      <xdr:row>41</xdr:row>
      <xdr:rowOff>0</xdr:rowOff>
    </xdr:from>
    <xdr:ext cx="152400" cy="152400"/>
    <xdr:sp macro="" textlink="">
      <xdr:nvSpPr>
        <xdr:cNvPr id="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D10DEE2-9B2A-47F4-B365-872EC9891F75}"/>
            </a:ext>
          </a:extLst>
        </xdr:cNvPr>
        <xdr:cNvSpPr>
          <a:spLocks noChangeAspect="1" noChangeArrowheads="1"/>
        </xdr:cNvSpPr>
      </xdr:nvSpPr>
      <xdr:spPr bwMode="auto">
        <a:xfrm>
          <a:off x="9820275" y="8515350"/>
          <a:ext cx="152400" cy="152400"/>
        </a:xfrm>
        <a:prstGeom prst="rect">
          <a:avLst/>
        </a:prstGeom>
        <a:noFill/>
      </xdr:spPr>
    </xdr:sp>
    <xdr:clientData/>
  </xdr:oneCellAnchor>
  <xdr:oneCellAnchor>
    <xdr:from>
      <xdr:col>5</xdr:col>
      <xdr:colOff>0</xdr:colOff>
      <xdr:row>41</xdr:row>
      <xdr:rowOff>190500</xdr:rowOff>
    </xdr:from>
    <xdr:ext cx="152400" cy="152400"/>
    <xdr:sp macro="" textlink="">
      <xdr:nvSpPr>
        <xdr:cNvPr id="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2612CF9-1EFC-4CCE-9F89-F3AA96A68335}"/>
            </a:ext>
          </a:extLst>
        </xdr:cNvPr>
        <xdr:cNvSpPr>
          <a:spLocks noChangeAspect="1" noChangeArrowheads="1"/>
        </xdr:cNvSpPr>
      </xdr:nvSpPr>
      <xdr:spPr bwMode="auto">
        <a:xfrm>
          <a:off x="9820275" y="8705850"/>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4A32210-2C94-4648-A3B6-2BB3FEE884EB}"/>
            </a:ext>
          </a:extLst>
        </xdr:cNvPr>
        <xdr:cNvSpPr>
          <a:spLocks noChangeAspect="1" noChangeArrowheads="1"/>
        </xdr:cNvSpPr>
      </xdr:nvSpPr>
      <xdr:spPr bwMode="auto">
        <a:xfrm>
          <a:off x="9820275" y="9115425"/>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A245185-047C-4101-997B-40B145D172FF}"/>
            </a:ext>
          </a:extLst>
        </xdr:cNvPr>
        <xdr:cNvSpPr>
          <a:spLocks noChangeAspect="1" noChangeArrowheads="1"/>
        </xdr:cNvSpPr>
      </xdr:nvSpPr>
      <xdr:spPr bwMode="auto">
        <a:xfrm>
          <a:off x="9820275" y="9305925"/>
          <a:ext cx="152400" cy="152400"/>
        </a:xfrm>
        <a:prstGeom prst="rect">
          <a:avLst/>
        </a:prstGeom>
        <a:noFill/>
      </xdr:spPr>
    </xdr:sp>
    <xdr:clientData/>
  </xdr:oneCellAnchor>
  <xdr:oneCellAnchor>
    <xdr:from>
      <xdr:col>5</xdr:col>
      <xdr:colOff>0</xdr:colOff>
      <xdr:row>47</xdr:row>
      <xdr:rowOff>0</xdr:rowOff>
    </xdr:from>
    <xdr:ext cx="152400" cy="152400"/>
    <xdr:sp macro="" textlink="">
      <xdr:nvSpPr>
        <xdr:cNvPr id="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57E8EC7-A321-4643-8EEF-7B3DC4C71289}"/>
            </a:ext>
          </a:extLst>
        </xdr:cNvPr>
        <xdr:cNvSpPr>
          <a:spLocks noChangeAspect="1" noChangeArrowheads="1"/>
        </xdr:cNvSpPr>
      </xdr:nvSpPr>
      <xdr:spPr bwMode="auto">
        <a:xfrm>
          <a:off x="9820275" y="9715500"/>
          <a:ext cx="152400" cy="152400"/>
        </a:xfrm>
        <a:prstGeom prst="rect">
          <a:avLst/>
        </a:prstGeom>
        <a:noFill/>
      </xdr:spPr>
    </xdr:sp>
    <xdr:clientData/>
  </xdr:oneCellAnchor>
  <xdr:oneCellAnchor>
    <xdr:from>
      <xdr:col>5</xdr:col>
      <xdr:colOff>0</xdr:colOff>
      <xdr:row>48</xdr:row>
      <xdr:rowOff>0</xdr:rowOff>
    </xdr:from>
    <xdr:ext cx="152400" cy="152400"/>
    <xdr:sp macro="" textlink="">
      <xdr:nvSpPr>
        <xdr:cNvPr id="4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7C395F7-156A-4CAC-AF9C-DD57402458A0}"/>
            </a:ext>
          </a:extLst>
        </xdr:cNvPr>
        <xdr:cNvSpPr>
          <a:spLocks noChangeAspect="1" noChangeArrowheads="1"/>
        </xdr:cNvSpPr>
      </xdr:nvSpPr>
      <xdr:spPr bwMode="auto">
        <a:xfrm>
          <a:off x="9820275" y="9915525"/>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4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F45A7FC-9191-4E87-BEC8-0AC523508697}"/>
            </a:ext>
          </a:extLst>
        </xdr:cNvPr>
        <xdr:cNvSpPr>
          <a:spLocks noChangeAspect="1" noChangeArrowheads="1"/>
        </xdr:cNvSpPr>
      </xdr:nvSpPr>
      <xdr:spPr bwMode="auto">
        <a:xfrm>
          <a:off x="9820275" y="10315575"/>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4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C0A715B-7818-4548-8603-EDD894AD1104}"/>
            </a:ext>
          </a:extLst>
        </xdr:cNvPr>
        <xdr:cNvSpPr>
          <a:spLocks noChangeAspect="1" noChangeArrowheads="1"/>
        </xdr:cNvSpPr>
      </xdr:nvSpPr>
      <xdr:spPr bwMode="auto">
        <a:xfrm>
          <a:off x="9820275" y="10506075"/>
          <a:ext cx="152400" cy="152400"/>
        </a:xfrm>
        <a:prstGeom prst="rect">
          <a:avLst/>
        </a:prstGeom>
        <a:noFill/>
      </xdr:spPr>
    </xdr:sp>
    <xdr:clientData/>
  </xdr:oneCellAnchor>
  <xdr:oneCellAnchor>
    <xdr:from>
      <xdr:col>5</xdr:col>
      <xdr:colOff>0</xdr:colOff>
      <xdr:row>53</xdr:row>
      <xdr:rowOff>0</xdr:rowOff>
    </xdr:from>
    <xdr:ext cx="152400" cy="152400"/>
    <xdr:sp macro="" textlink="">
      <xdr:nvSpPr>
        <xdr:cNvPr id="4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85122CC-57FD-44E7-8EC6-9BFF6610179C}"/>
            </a:ext>
          </a:extLst>
        </xdr:cNvPr>
        <xdr:cNvSpPr>
          <a:spLocks noChangeAspect="1" noChangeArrowheads="1"/>
        </xdr:cNvSpPr>
      </xdr:nvSpPr>
      <xdr:spPr bwMode="auto">
        <a:xfrm>
          <a:off x="9820275" y="10915650"/>
          <a:ext cx="152400" cy="152400"/>
        </a:xfrm>
        <a:prstGeom prst="rect">
          <a:avLst/>
        </a:prstGeom>
        <a:noFill/>
      </xdr:spPr>
    </xdr:sp>
    <xdr:clientData/>
  </xdr:oneCellAnchor>
  <xdr:oneCellAnchor>
    <xdr:from>
      <xdr:col>5</xdr:col>
      <xdr:colOff>0</xdr:colOff>
      <xdr:row>53</xdr:row>
      <xdr:rowOff>190500</xdr:rowOff>
    </xdr:from>
    <xdr:ext cx="152400" cy="152400"/>
    <xdr:sp macro="" textlink="">
      <xdr:nvSpPr>
        <xdr:cNvPr id="5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E38F7EC-2EA7-4915-A54C-B83E30F16107}"/>
            </a:ext>
          </a:extLst>
        </xdr:cNvPr>
        <xdr:cNvSpPr>
          <a:spLocks noChangeAspect="1" noChangeArrowheads="1"/>
        </xdr:cNvSpPr>
      </xdr:nvSpPr>
      <xdr:spPr bwMode="auto">
        <a:xfrm>
          <a:off x="9820275" y="1110615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860C60D-A9D2-4EC3-B6BF-6CB54B6EA7E5}"/>
            </a:ext>
          </a:extLst>
        </xdr:cNvPr>
        <xdr:cNvSpPr>
          <a:spLocks noChangeAspect="1" noChangeArrowheads="1"/>
        </xdr:cNvSpPr>
      </xdr:nvSpPr>
      <xdr:spPr bwMode="auto">
        <a:xfrm>
          <a:off x="9820275" y="1171575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438E28A-723E-479D-801F-6FE20FD459F1}"/>
            </a:ext>
          </a:extLst>
        </xdr:cNvPr>
        <xdr:cNvSpPr>
          <a:spLocks noChangeAspect="1" noChangeArrowheads="1"/>
        </xdr:cNvSpPr>
      </xdr:nvSpPr>
      <xdr:spPr bwMode="auto">
        <a:xfrm>
          <a:off x="9820275" y="11715750"/>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5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44DB8FF-AD40-4F89-9873-E0BE8A9DFA39}"/>
            </a:ext>
          </a:extLst>
        </xdr:cNvPr>
        <xdr:cNvSpPr>
          <a:spLocks noChangeAspect="1" noChangeArrowheads="1"/>
        </xdr:cNvSpPr>
      </xdr:nvSpPr>
      <xdr:spPr bwMode="auto">
        <a:xfrm>
          <a:off x="9820275" y="12315825"/>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5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640F547-8262-407D-86AE-CB6A35396DF5}"/>
            </a:ext>
          </a:extLst>
        </xdr:cNvPr>
        <xdr:cNvSpPr>
          <a:spLocks noChangeAspect="1" noChangeArrowheads="1"/>
        </xdr:cNvSpPr>
      </xdr:nvSpPr>
      <xdr:spPr bwMode="auto">
        <a:xfrm>
          <a:off x="9820275" y="12506325"/>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5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12A126F-E897-4548-8932-5367F2E7F983}"/>
            </a:ext>
          </a:extLst>
        </xdr:cNvPr>
        <xdr:cNvSpPr>
          <a:spLocks noChangeAspect="1" noChangeArrowheads="1"/>
        </xdr:cNvSpPr>
      </xdr:nvSpPr>
      <xdr:spPr bwMode="auto">
        <a:xfrm>
          <a:off x="9820275" y="1291590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5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B08BA23-AE2A-4596-B99E-30807608E19F}"/>
            </a:ext>
          </a:extLst>
        </xdr:cNvPr>
        <xdr:cNvSpPr>
          <a:spLocks noChangeAspect="1" noChangeArrowheads="1"/>
        </xdr:cNvSpPr>
      </xdr:nvSpPr>
      <xdr:spPr bwMode="auto">
        <a:xfrm>
          <a:off x="9820275" y="13106400"/>
          <a:ext cx="152400" cy="152400"/>
        </a:xfrm>
        <a:prstGeom prst="rect">
          <a:avLst/>
        </a:prstGeom>
        <a:noFill/>
      </xdr:spPr>
    </xdr:sp>
    <xdr:clientData/>
  </xdr:oneCellAnchor>
  <xdr:oneCellAnchor>
    <xdr:from>
      <xdr:col>5</xdr:col>
      <xdr:colOff>0</xdr:colOff>
      <xdr:row>12</xdr:row>
      <xdr:rowOff>0</xdr:rowOff>
    </xdr:from>
    <xdr:ext cx="152400" cy="152400"/>
    <xdr:sp macro="" textlink="">
      <xdr:nvSpPr>
        <xdr:cNvPr id="5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1673B79-75BF-4D6F-A25D-D42219335377}"/>
            </a:ext>
          </a:extLst>
        </xdr:cNvPr>
        <xdr:cNvSpPr>
          <a:spLocks noChangeAspect="1" noChangeArrowheads="1"/>
        </xdr:cNvSpPr>
      </xdr:nvSpPr>
      <xdr:spPr bwMode="auto">
        <a:xfrm>
          <a:off x="9820275" y="2514600"/>
          <a:ext cx="152400" cy="152400"/>
        </a:xfrm>
        <a:prstGeom prst="rect">
          <a:avLst/>
        </a:prstGeom>
        <a:noFill/>
      </xdr:spPr>
    </xdr:sp>
    <xdr:clientData/>
  </xdr:oneCellAnchor>
  <xdr:oneCellAnchor>
    <xdr:from>
      <xdr:col>5</xdr:col>
      <xdr:colOff>0</xdr:colOff>
      <xdr:row>12</xdr:row>
      <xdr:rowOff>190500</xdr:rowOff>
    </xdr:from>
    <xdr:ext cx="152400" cy="152400"/>
    <xdr:sp macro="" textlink="">
      <xdr:nvSpPr>
        <xdr:cNvPr id="5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5950BE7-A7F0-48DC-9037-14B85BBC4B3E}"/>
            </a:ext>
          </a:extLst>
        </xdr:cNvPr>
        <xdr:cNvSpPr>
          <a:spLocks noChangeAspect="1" noChangeArrowheads="1"/>
        </xdr:cNvSpPr>
      </xdr:nvSpPr>
      <xdr:spPr bwMode="auto">
        <a:xfrm>
          <a:off x="9820275" y="2705100"/>
          <a:ext cx="152400" cy="152400"/>
        </a:xfrm>
        <a:prstGeom prst="rect">
          <a:avLst/>
        </a:prstGeom>
        <a:noFill/>
      </xdr:spPr>
    </xdr:sp>
    <xdr:clientData/>
  </xdr:oneCellAnchor>
  <xdr:oneCellAnchor>
    <xdr:from>
      <xdr:col>4</xdr:col>
      <xdr:colOff>7548563</xdr:colOff>
      <xdr:row>24</xdr:row>
      <xdr:rowOff>71438</xdr:rowOff>
    </xdr:from>
    <xdr:ext cx="152400" cy="152400"/>
    <xdr:sp macro="" textlink="">
      <xdr:nvSpPr>
        <xdr:cNvPr id="5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EB6E1FF-6615-4A1D-BDC9-FE3304B57BE5}"/>
            </a:ext>
          </a:extLst>
        </xdr:cNvPr>
        <xdr:cNvSpPr>
          <a:spLocks noChangeAspect="1" noChangeArrowheads="1"/>
        </xdr:cNvSpPr>
      </xdr:nvSpPr>
      <xdr:spPr bwMode="auto">
        <a:xfrm>
          <a:off x="9815513" y="4986338"/>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6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8D575BF-53B9-42A6-8BFE-47591535543B}"/>
            </a:ext>
          </a:extLst>
        </xdr:cNvPr>
        <xdr:cNvSpPr>
          <a:spLocks noChangeAspect="1" noChangeArrowheads="1"/>
        </xdr:cNvSpPr>
      </xdr:nvSpPr>
      <xdr:spPr bwMode="auto">
        <a:xfrm>
          <a:off x="9820275" y="510540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6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1E749A8-688A-4962-BD64-FAE8AF974FBA}"/>
            </a:ext>
          </a:extLst>
        </xdr:cNvPr>
        <xdr:cNvSpPr>
          <a:spLocks noChangeAspect="1" noChangeArrowheads="1"/>
        </xdr:cNvSpPr>
      </xdr:nvSpPr>
      <xdr:spPr bwMode="auto">
        <a:xfrm>
          <a:off x="9820275" y="65151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6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7CE8E19-85D5-46B9-8CEE-FFB380E2E850}"/>
            </a:ext>
          </a:extLst>
        </xdr:cNvPr>
        <xdr:cNvSpPr>
          <a:spLocks noChangeAspect="1" noChangeArrowheads="1"/>
        </xdr:cNvSpPr>
      </xdr:nvSpPr>
      <xdr:spPr bwMode="auto">
        <a:xfrm>
          <a:off x="9820275" y="6705600"/>
          <a:ext cx="152400" cy="152400"/>
        </a:xfrm>
        <a:prstGeom prst="rect">
          <a:avLst/>
        </a:prstGeom>
        <a:noFill/>
      </xdr:spPr>
    </xdr:sp>
    <xdr:clientData/>
  </xdr:oneCellAnchor>
  <xdr:oneCellAnchor>
    <xdr:from>
      <xdr:col>5</xdr:col>
      <xdr:colOff>0</xdr:colOff>
      <xdr:row>38</xdr:row>
      <xdr:rowOff>0</xdr:rowOff>
    </xdr:from>
    <xdr:ext cx="152400" cy="152400"/>
    <xdr:sp macro="" textlink="">
      <xdr:nvSpPr>
        <xdr:cNvPr id="6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43EDF57-B39F-41FE-92F3-564FD74D61A3}"/>
            </a:ext>
          </a:extLst>
        </xdr:cNvPr>
        <xdr:cNvSpPr>
          <a:spLocks noChangeAspect="1" noChangeArrowheads="1"/>
        </xdr:cNvSpPr>
      </xdr:nvSpPr>
      <xdr:spPr bwMode="auto">
        <a:xfrm>
          <a:off x="9820275" y="7915275"/>
          <a:ext cx="152400" cy="152400"/>
        </a:xfrm>
        <a:prstGeom prst="rect">
          <a:avLst/>
        </a:prstGeom>
        <a:noFill/>
      </xdr:spPr>
    </xdr:sp>
    <xdr:clientData/>
  </xdr:oneCellAnchor>
  <xdr:oneCellAnchor>
    <xdr:from>
      <xdr:col>5</xdr:col>
      <xdr:colOff>0</xdr:colOff>
      <xdr:row>38</xdr:row>
      <xdr:rowOff>190500</xdr:rowOff>
    </xdr:from>
    <xdr:ext cx="152400" cy="152400"/>
    <xdr:sp macro="" textlink="">
      <xdr:nvSpPr>
        <xdr:cNvPr id="6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C1D3826-977C-4960-A1CB-1BED44D3C960}"/>
            </a:ext>
          </a:extLst>
        </xdr:cNvPr>
        <xdr:cNvSpPr>
          <a:spLocks noChangeAspect="1" noChangeArrowheads="1"/>
        </xdr:cNvSpPr>
      </xdr:nvSpPr>
      <xdr:spPr bwMode="auto">
        <a:xfrm>
          <a:off x="9820275" y="8105775"/>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6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20787AC-6EA4-43A2-B7FE-4F0D8FF802A9}"/>
            </a:ext>
          </a:extLst>
        </xdr:cNvPr>
        <xdr:cNvSpPr>
          <a:spLocks noChangeAspect="1" noChangeArrowheads="1"/>
        </xdr:cNvSpPr>
      </xdr:nvSpPr>
      <xdr:spPr bwMode="auto">
        <a:xfrm>
          <a:off x="9820275" y="9115425"/>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6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43BF650-686F-41F3-A360-A09BBB947952}"/>
            </a:ext>
          </a:extLst>
        </xdr:cNvPr>
        <xdr:cNvSpPr>
          <a:spLocks noChangeAspect="1" noChangeArrowheads="1"/>
        </xdr:cNvSpPr>
      </xdr:nvSpPr>
      <xdr:spPr bwMode="auto">
        <a:xfrm>
          <a:off x="9820275" y="9305925"/>
          <a:ext cx="152400" cy="152400"/>
        </a:xfrm>
        <a:prstGeom prst="rect">
          <a:avLst/>
        </a:prstGeom>
        <a:noFill/>
      </xdr:spPr>
    </xdr:sp>
    <xdr:clientData/>
  </xdr:oneCellAnchor>
  <xdr:oneCellAnchor>
    <xdr:from>
      <xdr:col>5</xdr:col>
      <xdr:colOff>0</xdr:colOff>
      <xdr:row>49</xdr:row>
      <xdr:rowOff>0</xdr:rowOff>
    </xdr:from>
    <xdr:ext cx="152400" cy="152400"/>
    <xdr:sp macro="" textlink="">
      <xdr:nvSpPr>
        <xdr:cNvPr id="6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9D76C0C-0771-47AD-9CF0-DF5601527FDC}"/>
            </a:ext>
          </a:extLst>
        </xdr:cNvPr>
        <xdr:cNvSpPr>
          <a:spLocks noChangeAspect="1" noChangeArrowheads="1"/>
        </xdr:cNvSpPr>
      </xdr:nvSpPr>
      <xdr:spPr bwMode="auto">
        <a:xfrm>
          <a:off x="9820275" y="10115550"/>
          <a:ext cx="152400" cy="152400"/>
        </a:xfrm>
        <a:prstGeom prst="rect">
          <a:avLst/>
        </a:prstGeom>
        <a:noFill/>
      </xdr:spPr>
    </xdr:sp>
    <xdr:clientData/>
  </xdr:oneCellAnchor>
  <xdr:oneCellAnchor>
    <xdr:from>
      <xdr:col>5</xdr:col>
      <xdr:colOff>0</xdr:colOff>
      <xdr:row>49</xdr:row>
      <xdr:rowOff>190500</xdr:rowOff>
    </xdr:from>
    <xdr:ext cx="152400" cy="152400"/>
    <xdr:sp macro="" textlink="">
      <xdr:nvSpPr>
        <xdr:cNvPr id="6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962AEC3-18C2-4F58-A044-FFABDEDC9FD8}"/>
            </a:ext>
          </a:extLst>
        </xdr:cNvPr>
        <xdr:cNvSpPr>
          <a:spLocks noChangeAspect="1" noChangeArrowheads="1"/>
        </xdr:cNvSpPr>
      </xdr:nvSpPr>
      <xdr:spPr bwMode="auto">
        <a:xfrm>
          <a:off x="9820275" y="10306050"/>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6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0D6CDB5-079D-4BCD-BB8F-A6F6063C9E72}"/>
            </a:ext>
          </a:extLst>
        </xdr:cNvPr>
        <xdr:cNvSpPr>
          <a:spLocks noChangeAspect="1" noChangeArrowheads="1"/>
        </xdr:cNvSpPr>
      </xdr:nvSpPr>
      <xdr:spPr bwMode="auto">
        <a:xfrm>
          <a:off x="9820275" y="11115675"/>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7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A66F941-606D-4418-89AA-5AF4E91A20F3}"/>
            </a:ext>
          </a:extLst>
        </xdr:cNvPr>
        <xdr:cNvSpPr>
          <a:spLocks noChangeAspect="1" noChangeArrowheads="1"/>
        </xdr:cNvSpPr>
      </xdr:nvSpPr>
      <xdr:spPr bwMode="auto">
        <a:xfrm>
          <a:off x="9820275" y="11306175"/>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7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1994B4C-8A49-41D4-AF89-71432CACBC5A}"/>
            </a:ext>
          </a:extLst>
        </xdr:cNvPr>
        <xdr:cNvSpPr>
          <a:spLocks noChangeAspect="1" noChangeArrowheads="1"/>
        </xdr:cNvSpPr>
      </xdr:nvSpPr>
      <xdr:spPr bwMode="auto">
        <a:xfrm>
          <a:off x="9820275" y="12315825"/>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7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8457B26-6984-4106-8C5D-7812D2210ADE}"/>
            </a:ext>
          </a:extLst>
        </xdr:cNvPr>
        <xdr:cNvSpPr>
          <a:spLocks noChangeAspect="1" noChangeArrowheads="1"/>
        </xdr:cNvSpPr>
      </xdr:nvSpPr>
      <xdr:spPr bwMode="auto">
        <a:xfrm>
          <a:off x="9820275" y="12506325"/>
          <a:ext cx="152400" cy="152400"/>
        </a:xfrm>
        <a:prstGeom prst="rect">
          <a:avLst/>
        </a:prstGeom>
        <a:noFill/>
      </xdr:spPr>
    </xdr:sp>
    <xdr:clientData/>
  </xdr:oneCellAnchor>
  <xdr:oneCellAnchor>
    <xdr:from>
      <xdr:col>8</xdr:col>
      <xdr:colOff>0</xdr:colOff>
      <xdr:row>6</xdr:row>
      <xdr:rowOff>0</xdr:rowOff>
    </xdr:from>
    <xdr:ext cx="152400" cy="152400"/>
    <xdr:sp macro="" textlink="">
      <xdr:nvSpPr>
        <xdr:cNvPr id="7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925E0AA-94D4-4088-8B1F-2CA9A6AB9F69}"/>
            </a:ext>
          </a:extLst>
        </xdr:cNvPr>
        <xdr:cNvSpPr>
          <a:spLocks noChangeAspect="1" noChangeArrowheads="1"/>
        </xdr:cNvSpPr>
      </xdr:nvSpPr>
      <xdr:spPr bwMode="auto">
        <a:xfrm>
          <a:off x="12515850" y="1314450"/>
          <a:ext cx="152400" cy="152400"/>
        </a:xfrm>
        <a:prstGeom prst="rect">
          <a:avLst/>
        </a:prstGeom>
        <a:noFill/>
      </xdr:spPr>
    </xdr:sp>
    <xdr:clientData/>
  </xdr:oneCellAnchor>
  <xdr:oneCellAnchor>
    <xdr:from>
      <xdr:col>8</xdr:col>
      <xdr:colOff>0</xdr:colOff>
      <xdr:row>6</xdr:row>
      <xdr:rowOff>190500</xdr:rowOff>
    </xdr:from>
    <xdr:ext cx="152400" cy="150019"/>
    <xdr:sp macro="" textlink="">
      <xdr:nvSpPr>
        <xdr:cNvPr id="7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B9A834C-B545-412A-AC7A-599D37E92F2A}"/>
            </a:ext>
          </a:extLst>
        </xdr:cNvPr>
        <xdr:cNvSpPr>
          <a:spLocks noChangeAspect="1" noChangeArrowheads="1"/>
        </xdr:cNvSpPr>
      </xdr:nvSpPr>
      <xdr:spPr bwMode="auto">
        <a:xfrm>
          <a:off x="12515850" y="1504950"/>
          <a:ext cx="152400" cy="150019"/>
        </a:xfrm>
        <a:prstGeom prst="rect">
          <a:avLst/>
        </a:prstGeom>
        <a:noFill/>
      </xdr:spPr>
    </xdr:sp>
    <xdr:clientData/>
  </xdr:oneCellAnchor>
  <xdr:oneCellAnchor>
    <xdr:from>
      <xdr:col>8</xdr:col>
      <xdr:colOff>0</xdr:colOff>
      <xdr:row>6</xdr:row>
      <xdr:rowOff>190500</xdr:rowOff>
    </xdr:from>
    <xdr:ext cx="152400" cy="152400"/>
    <xdr:sp macro="" textlink="">
      <xdr:nvSpPr>
        <xdr:cNvPr id="7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24094CA-3021-493B-9154-6A95DB484476}"/>
            </a:ext>
          </a:extLst>
        </xdr:cNvPr>
        <xdr:cNvSpPr>
          <a:spLocks noChangeAspect="1" noChangeArrowheads="1"/>
        </xdr:cNvSpPr>
      </xdr:nvSpPr>
      <xdr:spPr bwMode="auto">
        <a:xfrm>
          <a:off x="12515850" y="1504950"/>
          <a:ext cx="152400" cy="152400"/>
        </a:xfrm>
        <a:prstGeom prst="rect">
          <a:avLst/>
        </a:prstGeom>
        <a:noFill/>
      </xdr:spPr>
    </xdr:sp>
    <xdr:clientData/>
  </xdr:oneCellAnchor>
  <xdr:oneCellAnchor>
    <xdr:from>
      <xdr:col>8</xdr:col>
      <xdr:colOff>0</xdr:colOff>
      <xdr:row>11</xdr:row>
      <xdr:rowOff>190500</xdr:rowOff>
    </xdr:from>
    <xdr:ext cx="152400" cy="152400"/>
    <xdr:sp macro="" textlink="">
      <xdr:nvSpPr>
        <xdr:cNvPr id="7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DF4A304-357E-498A-9F7C-2C3072571CF3}"/>
            </a:ext>
          </a:extLst>
        </xdr:cNvPr>
        <xdr:cNvSpPr>
          <a:spLocks noChangeAspect="1" noChangeArrowheads="1"/>
        </xdr:cNvSpPr>
      </xdr:nvSpPr>
      <xdr:spPr bwMode="auto">
        <a:xfrm>
          <a:off x="12515850" y="2505075"/>
          <a:ext cx="152400" cy="152400"/>
        </a:xfrm>
        <a:prstGeom prst="rect">
          <a:avLst/>
        </a:prstGeom>
        <a:noFill/>
      </xdr:spPr>
    </xdr:sp>
    <xdr:clientData/>
  </xdr:oneCellAnchor>
  <xdr:oneCellAnchor>
    <xdr:from>
      <xdr:col>8</xdr:col>
      <xdr:colOff>0</xdr:colOff>
      <xdr:row>17</xdr:row>
      <xdr:rowOff>190500</xdr:rowOff>
    </xdr:from>
    <xdr:ext cx="152400" cy="152400"/>
    <xdr:sp macro="" textlink="">
      <xdr:nvSpPr>
        <xdr:cNvPr id="7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F856B90-D696-426B-BCB9-550DB8C49A39}"/>
            </a:ext>
          </a:extLst>
        </xdr:cNvPr>
        <xdr:cNvSpPr>
          <a:spLocks noChangeAspect="1" noChangeArrowheads="1"/>
        </xdr:cNvSpPr>
      </xdr:nvSpPr>
      <xdr:spPr bwMode="auto">
        <a:xfrm>
          <a:off x="12515850" y="3705225"/>
          <a:ext cx="152400" cy="152400"/>
        </a:xfrm>
        <a:prstGeom prst="rect">
          <a:avLst/>
        </a:prstGeom>
        <a:noFill/>
      </xdr:spPr>
    </xdr:sp>
    <xdr:clientData/>
  </xdr:oneCellAnchor>
  <xdr:oneCellAnchor>
    <xdr:from>
      <xdr:col>8</xdr:col>
      <xdr:colOff>0</xdr:colOff>
      <xdr:row>21</xdr:row>
      <xdr:rowOff>0</xdr:rowOff>
    </xdr:from>
    <xdr:ext cx="152400" cy="152400"/>
    <xdr:sp macro="" textlink="">
      <xdr:nvSpPr>
        <xdr:cNvPr id="7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F786FBC-07B6-44E6-BF6E-D4AC8E7B5236}"/>
            </a:ext>
          </a:extLst>
        </xdr:cNvPr>
        <xdr:cNvSpPr>
          <a:spLocks noChangeAspect="1" noChangeArrowheads="1"/>
        </xdr:cNvSpPr>
      </xdr:nvSpPr>
      <xdr:spPr bwMode="auto">
        <a:xfrm>
          <a:off x="12515850" y="4314825"/>
          <a:ext cx="152400" cy="152400"/>
        </a:xfrm>
        <a:prstGeom prst="rect">
          <a:avLst/>
        </a:prstGeom>
        <a:noFill/>
      </xdr:spPr>
    </xdr:sp>
    <xdr:clientData/>
  </xdr:oneCellAnchor>
  <xdr:oneCellAnchor>
    <xdr:from>
      <xdr:col>8</xdr:col>
      <xdr:colOff>0</xdr:colOff>
      <xdr:row>21</xdr:row>
      <xdr:rowOff>190500</xdr:rowOff>
    </xdr:from>
    <xdr:ext cx="152400" cy="152400"/>
    <xdr:sp macro="" textlink="">
      <xdr:nvSpPr>
        <xdr:cNvPr id="7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CB5B988-CA9B-4060-9F52-3DDA71552AB6}"/>
            </a:ext>
          </a:extLst>
        </xdr:cNvPr>
        <xdr:cNvSpPr>
          <a:spLocks noChangeAspect="1" noChangeArrowheads="1"/>
        </xdr:cNvSpPr>
      </xdr:nvSpPr>
      <xdr:spPr bwMode="auto">
        <a:xfrm>
          <a:off x="12515850" y="4505325"/>
          <a:ext cx="152400" cy="152400"/>
        </a:xfrm>
        <a:prstGeom prst="rect">
          <a:avLst/>
        </a:prstGeom>
        <a:noFill/>
      </xdr:spPr>
    </xdr:sp>
    <xdr:clientData/>
  </xdr:oneCellAnchor>
  <xdr:oneCellAnchor>
    <xdr:from>
      <xdr:col>8</xdr:col>
      <xdr:colOff>0</xdr:colOff>
      <xdr:row>25</xdr:row>
      <xdr:rowOff>0</xdr:rowOff>
    </xdr:from>
    <xdr:ext cx="152400" cy="152400"/>
    <xdr:sp macro="" textlink="">
      <xdr:nvSpPr>
        <xdr:cNvPr id="8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89BB326-48B9-4EAA-AEA2-2AF98D2C63A4}"/>
            </a:ext>
          </a:extLst>
        </xdr:cNvPr>
        <xdr:cNvSpPr>
          <a:spLocks noChangeAspect="1" noChangeArrowheads="1"/>
        </xdr:cNvSpPr>
      </xdr:nvSpPr>
      <xdr:spPr bwMode="auto">
        <a:xfrm>
          <a:off x="12515850" y="5314950"/>
          <a:ext cx="152400" cy="152400"/>
        </a:xfrm>
        <a:prstGeom prst="rect">
          <a:avLst/>
        </a:prstGeom>
        <a:noFill/>
      </xdr:spPr>
    </xdr:sp>
    <xdr:clientData/>
  </xdr:oneCellAnchor>
  <xdr:oneCellAnchor>
    <xdr:from>
      <xdr:col>8</xdr:col>
      <xdr:colOff>0</xdr:colOff>
      <xdr:row>25</xdr:row>
      <xdr:rowOff>190500</xdr:rowOff>
    </xdr:from>
    <xdr:ext cx="152400" cy="152400"/>
    <xdr:sp macro="" textlink="">
      <xdr:nvSpPr>
        <xdr:cNvPr id="8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3FAF2C4-54C6-441C-9CEA-547BDD8722FB}"/>
            </a:ext>
          </a:extLst>
        </xdr:cNvPr>
        <xdr:cNvSpPr>
          <a:spLocks noChangeAspect="1" noChangeArrowheads="1"/>
        </xdr:cNvSpPr>
      </xdr:nvSpPr>
      <xdr:spPr bwMode="auto">
        <a:xfrm>
          <a:off x="12515850" y="5505450"/>
          <a:ext cx="152400" cy="152400"/>
        </a:xfrm>
        <a:prstGeom prst="rect">
          <a:avLst/>
        </a:prstGeom>
        <a:noFill/>
      </xdr:spPr>
    </xdr:sp>
    <xdr:clientData/>
  </xdr:oneCellAnchor>
  <xdr:oneCellAnchor>
    <xdr:from>
      <xdr:col>8</xdr:col>
      <xdr:colOff>0</xdr:colOff>
      <xdr:row>31</xdr:row>
      <xdr:rowOff>0</xdr:rowOff>
    </xdr:from>
    <xdr:ext cx="152400" cy="152400"/>
    <xdr:sp macro="" textlink="">
      <xdr:nvSpPr>
        <xdr:cNvPr id="8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700A8A7-3D4C-4E7D-B233-52D8CCD1D17F}"/>
            </a:ext>
          </a:extLst>
        </xdr:cNvPr>
        <xdr:cNvSpPr>
          <a:spLocks noChangeAspect="1" noChangeArrowheads="1"/>
        </xdr:cNvSpPr>
      </xdr:nvSpPr>
      <xdr:spPr bwMode="auto">
        <a:xfrm>
          <a:off x="12515850" y="6515100"/>
          <a:ext cx="152400" cy="152400"/>
        </a:xfrm>
        <a:prstGeom prst="rect">
          <a:avLst/>
        </a:prstGeom>
        <a:noFill/>
      </xdr:spPr>
    </xdr:sp>
    <xdr:clientData/>
  </xdr:oneCellAnchor>
  <xdr:oneCellAnchor>
    <xdr:from>
      <xdr:col>8</xdr:col>
      <xdr:colOff>0</xdr:colOff>
      <xdr:row>31</xdr:row>
      <xdr:rowOff>190500</xdr:rowOff>
    </xdr:from>
    <xdr:ext cx="152400" cy="152400"/>
    <xdr:sp macro="" textlink="">
      <xdr:nvSpPr>
        <xdr:cNvPr id="8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81F8120-0B4C-463A-AE97-DB5B1F532BDE}"/>
            </a:ext>
          </a:extLst>
        </xdr:cNvPr>
        <xdr:cNvSpPr>
          <a:spLocks noChangeAspect="1" noChangeArrowheads="1"/>
        </xdr:cNvSpPr>
      </xdr:nvSpPr>
      <xdr:spPr bwMode="auto">
        <a:xfrm>
          <a:off x="12515850" y="6705600"/>
          <a:ext cx="152400" cy="152400"/>
        </a:xfrm>
        <a:prstGeom prst="rect">
          <a:avLst/>
        </a:prstGeom>
        <a:noFill/>
      </xdr:spPr>
    </xdr:sp>
    <xdr:clientData/>
  </xdr:oneCellAnchor>
  <xdr:oneCellAnchor>
    <xdr:from>
      <xdr:col>8</xdr:col>
      <xdr:colOff>0</xdr:colOff>
      <xdr:row>37</xdr:row>
      <xdr:rowOff>0</xdr:rowOff>
    </xdr:from>
    <xdr:ext cx="152400" cy="152400"/>
    <xdr:sp macro="" textlink="">
      <xdr:nvSpPr>
        <xdr:cNvPr id="8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E8D9433-826A-4322-81F9-DF2387FF93FC}"/>
            </a:ext>
          </a:extLst>
        </xdr:cNvPr>
        <xdr:cNvSpPr>
          <a:spLocks noChangeAspect="1" noChangeArrowheads="1"/>
        </xdr:cNvSpPr>
      </xdr:nvSpPr>
      <xdr:spPr bwMode="auto">
        <a:xfrm>
          <a:off x="12515850" y="7715250"/>
          <a:ext cx="152400" cy="152400"/>
        </a:xfrm>
        <a:prstGeom prst="rect">
          <a:avLst/>
        </a:prstGeom>
        <a:noFill/>
      </xdr:spPr>
    </xdr:sp>
    <xdr:clientData/>
  </xdr:oneCellAnchor>
  <xdr:oneCellAnchor>
    <xdr:from>
      <xdr:col>8</xdr:col>
      <xdr:colOff>0</xdr:colOff>
      <xdr:row>37</xdr:row>
      <xdr:rowOff>190500</xdr:rowOff>
    </xdr:from>
    <xdr:ext cx="152400" cy="152400"/>
    <xdr:sp macro="" textlink="">
      <xdr:nvSpPr>
        <xdr:cNvPr id="8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B5FFA1F-02C8-4B56-BA23-DB43DB7CF745}"/>
            </a:ext>
          </a:extLst>
        </xdr:cNvPr>
        <xdr:cNvSpPr>
          <a:spLocks noChangeAspect="1" noChangeArrowheads="1"/>
        </xdr:cNvSpPr>
      </xdr:nvSpPr>
      <xdr:spPr bwMode="auto">
        <a:xfrm>
          <a:off x="12515850" y="7905750"/>
          <a:ext cx="152400" cy="152400"/>
        </a:xfrm>
        <a:prstGeom prst="rect">
          <a:avLst/>
        </a:prstGeom>
        <a:noFill/>
      </xdr:spPr>
    </xdr:sp>
    <xdr:clientData/>
  </xdr:oneCellAnchor>
  <xdr:oneCellAnchor>
    <xdr:from>
      <xdr:col>8</xdr:col>
      <xdr:colOff>0</xdr:colOff>
      <xdr:row>42</xdr:row>
      <xdr:rowOff>0</xdr:rowOff>
    </xdr:from>
    <xdr:ext cx="152400" cy="152400"/>
    <xdr:sp macro="" textlink="">
      <xdr:nvSpPr>
        <xdr:cNvPr id="8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B87655B-BF23-4EBF-B7CF-F16BA086B2CA}"/>
            </a:ext>
          </a:extLst>
        </xdr:cNvPr>
        <xdr:cNvSpPr>
          <a:spLocks noChangeAspect="1" noChangeArrowheads="1"/>
        </xdr:cNvSpPr>
      </xdr:nvSpPr>
      <xdr:spPr bwMode="auto">
        <a:xfrm>
          <a:off x="12515850" y="8715375"/>
          <a:ext cx="152400" cy="152400"/>
        </a:xfrm>
        <a:prstGeom prst="rect">
          <a:avLst/>
        </a:prstGeom>
        <a:noFill/>
      </xdr:spPr>
    </xdr:sp>
    <xdr:clientData/>
  </xdr:oneCellAnchor>
  <xdr:oneCellAnchor>
    <xdr:from>
      <xdr:col>8</xdr:col>
      <xdr:colOff>0</xdr:colOff>
      <xdr:row>42</xdr:row>
      <xdr:rowOff>190500</xdr:rowOff>
    </xdr:from>
    <xdr:ext cx="152400" cy="152400"/>
    <xdr:sp macro="" textlink="">
      <xdr:nvSpPr>
        <xdr:cNvPr id="8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CEB268B-E7E3-4CFB-A6C0-70BE1A55F4AA}"/>
            </a:ext>
          </a:extLst>
        </xdr:cNvPr>
        <xdr:cNvSpPr>
          <a:spLocks noChangeAspect="1" noChangeArrowheads="1"/>
        </xdr:cNvSpPr>
      </xdr:nvSpPr>
      <xdr:spPr bwMode="auto">
        <a:xfrm>
          <a:off x="12515850" y="8905875"/>
          <a:ext cx="152400" cy="152400"/>
        </a:xfrm>
        <a:prstGeom prst="rect">
          <a:avLst/>
        </a:prstGeom>
        <a:noFill/>
      </xdr:spPr>
    </xdr:sp>
    <xdr:clientData/>
  </xdr:oneCellAnchor>
  <xdr:oneCellAnchor>
    <xdr:from>
      <xdr:col>8</xdr:col>
      <xdr:colOff>0</xdr:colOff>
      <xdr:row>46</xdr:row>
      <xdr:rowOff>0</xdr:rowOff>
    </xdr:from>
    <xdr:ext cx="152400" cy="152400"/>
    <xdr:sp macro="" textlink="">
      <xdr:nvSpPr>
        <xdr:cNvPr id="8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DB2BEBF-FABB-4012-B56C-B440CC6B50DE}"/>
            </a:ext>
          </a:extLst>
        </xdr:cNvPr>
        <xdr:cNvSpPr>
          <a:spLocks noChangeAspect="1" noChangeArrowheads="1"/>
        </xdr:cNvSpPr>
      </xdr:nvSpPr>
      <xdr:spPr bwMode="auto">
        <a:xfrm>
          <a:off x="12515850" y="9515475"/>
          <a:ext cx="152400" cy="152400"/>
        </a:xfrm>
        <a:prstGeom prst="rect">
          <a:avLst/>
        </a:prstGeom>
        <a:noFill/>
      </xdr:spPr>
    </xdr:sp>
    <xdr:clientData/>
  </xdr:oneCellAnchor>
  <xdr:oneCellAnchor>
    <xdr:from>
      <xdr:col>8</xdr:col>
      <xdr:colOff>0</xdr:colOff>
      <xdr:row>46</xdr:row>
      <xdr:rowOff>190500</xdr:rowOff>
    </xdr:from>
    <xdr:ext cx="152400" cy="152400"/>
    <xdr:sp macro="" textlink="">
      <xdr:nvSpPr>
        <xdr:cNvPr id="8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EE4A895-26BC-474F-8AD5-DA2CDC069807}"/>
            </a:ext>
          </a:extLst>
        </xdr:cNvPr>
        <xdr:cNvSpPr>
          <a:spLocks noChangeAspect="1" noChangeArrowheads="1"/>
        </xdr:cNvSpPr>
      </xdr:nvSpPr>
      <xdr:spPr bwMode="auto">
        <a:xfrm>
          <a:off x="12515850" y="9705975"/>
          <a:ext cx="152400" cy="152400"/>
        </a:xfrm>
        <a:prstGeom prst="rect">
          <a:avLst/>
        </a:prstGeom>
        <a:noFill/>
      </xdr:spPr>
    </xdr:sp>
    <xdr:clientData/>
  </xdr:oneCellAnchor>
  <xdr:oneCellAnchor>
    <xdr:from>
      <xdr:col>8</xdr:col>
      <xdr:colOff>0</xdr:colOff>
      <xdr:row>50</xdr:row>
      <xdr:rowOff>0</xdr:rowOff>
    </xdr:from>
    <xdr:ext cx="152400" cy="152400"/>
    <xdr:sp macro="" textlink="">
      <xdr:nvSpPr>
        <xdr:cNvPr id="9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B80FE7C-6724-4D94-BE10-575090031430}"/>
            </a:ext>
          </a:extLst>
        </xdr:cNvPr>
        <xdr:cNvSpPr>
          <a:spLocks noChangeAspect="1" noChangeArrowheads="1"/>
        </xdr:cNvSpPr>
      </xdr:nvSpPr>
      <xdr:spPr bwMode="auto">
        <a:xfrm>
          <a:off x="12515850" y="10315575"/>
          <a:ext cx="152400" cy="152400"/>
        </a:xfrm>
        <a:prstGeom prst="rect">
          <a:avLst/>
        </a:prstGeom>
        <a:noFill/>
      </xdr:spPr>
    </xdr:sp>
    <xdr:clientData/>
  </xdr:oneCellAnchor>
  <xdr:oneCellAnchor>
    <xdr:from>
      <xdr:col>8</xdr:col>
      <xdr:colOff>0</xdr:colOff>
      <xdr:row>50</xdr:row>
      <xdr:rowOff>190500</xdr:rowOff>
    </xdr:from>
    <xdr:ext cx="152400" cy="152400"/>
    <xdr:sp macro="" textlink="">
      <xdr:nvSpPr>
        <xdr:cNvPr id="9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C17BA9C-BB0C-41AA-8CB1-DA2625DCCC77}"/>
            </a:ext>
          </a:extLst>
        </xdr:cNvPr>
        <xdr:cNvSpPr>
          <a:spLocks noChangeAspect="1" noChangeArrowheads="1"/>
        </xdr:cNvSpPr>
      </xdr:nvSpPr>
      <xdr:spPr bwMode="auto">
        <a:xfrm>
          <a:off x="12515850" y="10506075"/>
          <a:ext cx="152400" cy="152400"/>
        </a:xfrm>
        <a:prstGeom prst="rect">
          <a:avLst/>
        </a:prstGeom>
        <a:noFill/>
      </xdr:spPr>
    </xdr:sp>
    <xdr:clientData/>
  </xdr:oneCellAnchor>
  <xdr:oneCellAnchor>
    <xdr:from>
      <xdr:col>8</xdr:col>
      <xdr:colOff>0</xdr:colOff>
      <xdr:row>54</xdr:row>
      <xdr:rowOff>0</xdr:rowOff>
    </xdr:from>
    <xdr:ext cx="152400" cy="152400"/>
    <xdr:sp macro="" textlink="">
      <xdr:nvSpPr>
        <xdr:cNvPr id="9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52918FF-4DDE-4EC1-9061-A87E51F3BA1C}"/>
            </a:ext>
          </a:extLst>
        </xdr:cNvPr>
        <xdr:cNvSpPr>
          <a:spLocks noChangeAspect="1" noChangeArrowheads="1"/>
        </xdr:cNvSpPr>
      </xdr:nvSpPr>
      <xdr:spPr bwMode="auto">
        <a:xfrm>
          <a:off x="12515850" y="11115675"/>
          <a:ext cx="152400" cy="152400"/>
        </a:xfrm>
        <a:prstGeom prst="rect">
          <a:avLst/>
        </a:prstGeom>
        <a:noFill/>
      </xdr:spPr>
    </xdr:sp>
    <xdr:clientData/>
  </xdr:oneCellAnchor>
  <xdr:oneCellAnchor>
    <xdr:from>
      <xdr:col>8</xdr:col>
      <xdr:colOff>0</xdr:colOff>
      <xdr:row>54</xdr:row>
      <xdr:rowOff>190500</xdr:rowOff>
    </xdr:from>
    <xdr:ext cx="152400" cy="152400"/>
    <xdr:sp macro="" textlink="">
      <xdr:nvSpPr>
        <xdr:cNvPr id="9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C5AAC65-9A37-46A8-8810-DB6010185BE8}"/>
            </a:ext>
          </a:extLst>
        </xdr:cNvPr>
        <xdr:cNvSpPr>
          <a:spLocks noChangeAspect="1" noChangeArrowheads="1"/>
        </xdr:cNvSpPr>
      </xdr:nvSpPr>
      <xdr:spPr bwMode="auto">
        <a:xfrm>
          <a:off x="12515850" y="11306175"/>
          <a:ext cx="152400" cy="152400"/>
        </a:xfrm>
        <a:prstGeom prst="rect">
          <a:avLst/>
        </a:prstGeom>
        <a:noFill/>
      </xdr:spPr>
    </xdr:sp>
    <xdr:clientData/>
  </xdr:oneCellAnchor>
  <xdr:oneCellAnchor>
    <xdr:from>
      <xdr:col>8</xdr:col>
      <xdr:colOff>0</xdr:colOff>
      <xdr:row>58</xdr:row>
      <xdr:rowOff>0</xdr:rowOff>
    </xdr:from>
    <xdr:ext cx="152400" cy="152400"/>
    <xdr:sp macro="" textlink="">
      <xdr:nvSpPr>
        <xdr:cNvPr id="9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73D9270-C7E3-44AC-B08A-C75F49CB8128}"/>
            </a:ext>
          </a:extLst>
        </xdr:cNvPr>
        <xdr:cNvSpPr>
          <a:spLocks noChangeAspect="1" noChangeArrowheads="1"/>
        </xdr:cNvSpPr>
      </xdr:nvSpPr>
      <xdr:spPr bwMode="auto">
        <a:xfrm>
          <a:off x="12515850" y="11915775"/>
          <a:ext cx="152400" cy="152400"/>
        </a:xfrm>
        <a:prstGeom prst="rect">
          <a:avLst/>
        </a:prstGeom>
        <a:noFill/>
      </xdr:spPr>
    </xdr:sp>
    <xdr:clientData/>
  </xdr:oneCellAnchor>
  <xdr:oneCellAnchor>
    <xdr:from>
      <xdr:col>8</xdr:col>
      <xdr:colOff>0</xdr:colOff>
      <xdr:row>58</xdr:row>
      <xdr:rowOff>190500</xdr:rowOff>
    </xdr:from>
    <xdr:ext cx="152400" cy="152400"/>
    <xdr:sp macro="" textlink="">
      <xdr:nvSpPr>
        <xdr:cNvPr id="9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E5C567B-E180-4FC8-B772-9504B984179A}"/>
            </a:ext>
          </a:extLst>
        </xdr:cNvPr>
        <xdr:cNvSpPr>
          <a:spLocks noChangeAspect="1" noChangeArrowheads="1"/>
        </xdr:cNvSpPr>
      </xdr:nvSpPr>
      <xdr:spPr bwMode="auto">
        <a:xfrm>
          <a:off x="12515850" y="12106275"/>
          <a:ext cx="152400" cy="152400"/>
        </a:xfrm>
        <a:prstGeom prst="rect">
          <a:avLst/>
        </a:prstGeom>
        <a:noFill/>
      </xdr:spPr>
    </xdr:sp>
    <xdr:clientData/>
  </xdr:oneCellAnchor>
  <xdr:oneCellAnchor>
    <xdr:from>
      <xdr:col>8</xdr:col>
      <xdr:colOff>0</xdr:colOff>
      <xdr:row>63</xdr:row>
      <xdr:rowOff>0</xdr:rowOff>
    </xdr:from>
    <xdr:ext cx="152400" cy="152400"/>
    <xdr:sp macro="" textlink="">
      <xdr:nvSpPr>
        <xdr:cNvPr id="9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AB11B4C-9213-4ACE-8271-1B5F789BD06D}"/>
            </a:ext>
          </a:extLst>
        </xdr:cNvPr>
        <xdr:cNvSpPr>
          <a:spLocks noChangeAspect="1" noChangeArrowheads="1"/>
        </xdr:cNvSpPr>
      </xdr:nvSpPr>
      <xdr:spPr bwMode="auto">
        <a:xfrm>
          <a:off x="12515850" y="12915900"/>
          <a:ext cx="152400" cy="152400"/>
        </a:xfrm>
        <a:prstGeom prst="rect">
          <a:avLst/>
        </a:prstGeom>
        <a:noFill/>
      </xdr:spPr>
    </xdr:sp>
    <xdr:clientData/>
  </xdr:oneCellAnchor>
  <xdr:oneCellAnchor>
    <xdr:from>
      <xdr:col>8</xdr:col>
      <xdr:colOff>0</xdr:colOff>
      <xdr:row>63</xdr:row>
      <xdr:rowOff>190500</xdr:rowOff>
    </xdr:from>
    <xdr:ext cx="152400" cy="152400"/>
    <xdr:sp macro="" textlink="">
      <xdr:nvSpPr>
        <xdr:cNvPr id="9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88D06F0-C3A7-47BF-9683-9C3BF266F48B}"/>
            </a:ext>
          </a:extLst>
        </xdr:cNvPr>
        <xdr:cNvSpPr>
          <a:spLocks noChangeAspect="1" noChangeArrowheads="1"/>
        </xdr:cNvSpPr>
      </xdr:nvSpPr>
      <xdr:spPr bwMode="auto">
        <a:xfrm>
          <a:off x="12515850" y="13106400"/>
          <a:ext cx="152400" cy="152400"/>
        </a:xfrm>
        <a:prstGeom prst="rect">
          <a:avLst/>
        </a:prstGeom>
        <a:noFill/>
      </xdr:spPr>
    </xdr:sp>
    <xdr:clientData/>
  </xdr:oneCellAnchor>
  <xdr:oneCellAnchor>
    <xdr:from>
      <xdr:col>8</xdr:col>
      <xdr:colOff>0</xdr:colOff>
      <xdr:row>11</xdr:row>
      <xdr:rowOff>9525</xdr:rowOff>
    </xdr:from>
    <xdr:ext cx="152400" cy="152400"/>
    <xdr:sp macro="" textlink="">
      <xdr:nvSpPr>
        <xdr:cNvPr id="9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D436D1F-F9BA-4596-A368-2AF947841901}"/>
            </a:ext>
          </a:extLst>
        </xdr:cNvPr>
        <xdr:cNvSpPr>
          <a:spLocks noChangeAspect="1" noChangeArrowheads="1"/>
        </xdr:cNvSpPr>
      </xdr:nvSpPr>
      <xdr:spPr bwMode="auto">
        <a:xfrm>
          <a:off x="12515850" y="2324100"/>
          <a:ext cx="152400" cy="152400"/>
        </a:xfrm>
        <a:prstGeom prst="rect">
          <a:avLst/>
        </a:prstGeom>
        <a:noFill/>
      </xdr:spPr>
    </xdr:sp>
    <xdr:clientData/>
  </xdr:oneCellAnchor>
  <xdr:oneCellAnchor>
    <xdr:from>
      <xdr:col>8</xdr:col>
      <xdr:colOff>0</xdr:colOff>
      <xdr:row>13</xdr:row>
      <xdr:rowOff>0</xdr:rowOff>
    </xdr:from>
    <xdr:ext cx="152400" cy="152400"/>
    <xdr:sp macro="" textlink="">
      <xdr:nvSpPr>
        <xdr:cNvPr id="9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412EACF-D728-47DD-8596-0375B60032C8}"/>
            </a:ext>
          </a:extLst>
        </xdr:cNvPr>
        <xdr:cNvSpPr>
          <a:spLocks noChangeAspect="1" noChangeArrowheads="1"/>
        </xdr:cNvSpPr>
      </xdr:nvSpPr>
      <xdr:spPr bwMode="auto">
        <a:xfrm>
          <a:off x="12515850" y="2714625"/>
          <a:ext cx="152400" cy="152400"/>
        </a:xfrm>
        <a:prstGeom prst="rect">
          <a:avLst/>
        </a:prstGeom>
        <a:noFill/>
      </xdr:spPr>
    </xdr:sp>
    <xdr:clientData/>
  </xdr:oneCellAnchor>
  <xdr:oneCellAnchor>
    <xdr:from>
      <xdr:col>8</xdr:col>
      <xdr:colOff>0</xdr:colOff>
      <xdr:row>13</xdr:row>
      <xdr:rowOff>190500</xdr:rowOff>
    </xdr:from>
    <xdr:ext cx="152400" cy="152400"/>
    <xdr:sp macro="" textlink="">
      <xdr:nvSpPr>
        <xdr:cNvPr id="10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BD3B143-0A37-4824-8322-FB4165F6F049}"/>
            </a:ext>
          </a:extLst>
        </xdr:cNvPr>
        <xdr:cNvSpPr>
          <a:spLocks noChangeAspect="1" noChangeArrowheads="1"/>
        </xdr:cNvSpPr>
      </xdr:nvSpPr>
      <xdr:spPr bwMode="auto">
        <a:xfrm>
          <a:off x="12515850" y="2905125"/>
          <a:ext cx="152400" cy="152400"/>
        </a:xfrm>
        <a:prstGeom prst="rect">
          <a:avLst/>
        </a:prstGeom>
        <a:noFill/>
      </xdr:spPr>
    </xdr:sp>
    <xdr:clientData/>
  </xdr:oneCellAnchor>
  <xdr:oneCellAnchor>
    <xdr:from>
      <xdr:col>8</xdr:col>
      <xdr:colOff>0</xdr:colOff>
      <xdr:row>18</xdr:row>
      <xdr:rowOff>0</xdr:rowOff>
    </xdr:from>
    <xdr:ext cx="152400" cy="152400"/>
    <xdr:sp macro="" textlink="">
      <xdr:nvSpPr>
        <xdr:cNvPr id="10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10A08F1-AE04-4C56-BDE8-E0AC2680FEDF}"/>
            </a:ext>
          </a:extLst>
        </xdr:cNvPr>
        <xdr:cNvSpPr>
          <a:spLocks noChangeAspect="1" noChangeArrowheads="1"/>
        </xdr:cNvSpPr>
      </xdr:nvSpPr>
      <xdr:spPr bwMode="auto">
        <a:xfrm>
          <a:off x="12515850" y="3714750"/>
          <a:ext cx="152400" cy="152400"/>
        </a:xfrm>
        <a:prstGeom prst="rect">
          <a:avLst/>
        </a:prstGeom>
        <a:noFill/>
      </xdr:spPr>
    </xdr:sp>
    <xdr:clientData/>
  </xdr:oneCellAnchor>
  <xdr:oneCellAnchor>
    <xdr:from>
      <xdr:col>8</xdr:col>
      <xdr:colOff>0</xdr:colOff>
      <xdr:row>21</xdr:row>
      <xdr:rowOff>0</xdr:rowOff>
    </xdr:from>
    <xdr:ext cx="152400" cy="152400"/>
    <xdr:sp macro="" textlink="">
      <xdr:nvSpPr>
        <xdr:cNvPr id="10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A09B99F-81A1-4EFB-AD56-7202A6074317}"/>
            </a:ext>
          </a:extLst>
        </xdr:cNvPr>
        <xdr:cNvSpPr>
          <a:spLocks noChangeAspect="1" noChangeArrowheads="1"/>
        </xdr:cNvSpPr>
      </xdr:nvSpPr>
      <xdr:spPr bwMode="auto">
        <a:xfrm>
          <a:off x="12515850" y="4314825"/>
          <a:ext cx="152400" cy="152400"/>
        </a:xfrm>
        <a:prstGeom prst="rect">
          <a:avLst/>
        </a:prstGeom>
        <a:noFill/>
      </xdr:spPr>
    </xdr:sp>
    <xdr:clientData/>
  </xdr:oneCellAnchor>
  <xdr:oneCellAnchor>
    <xdr:from>
      <xdr:col>8</xdr:col>
      <xdr:colOff>0</xdr:colOff>
      <xdr:row>21</xdr:row>
      <xdr:rowOff>190500</xdr:rowOff>
    </xdr:from>
    <xdr:ext cx="152400" cy="152400"/>
    <xdr:sp macro="" textlink="">
      <xdr:nvSpPr>
        <xdr:cNvPr id="10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CCEC87B-E469-45CC-B70E-DBE00370508C}"/>
            </a:ext>
          </a:extLst>
        </xdr:cNvPr>
        <xdr:cNvSpPr>
          <a:spLocks noChangeAspect="1" noChangeArrowheads="1"/>
        </xdr:cNvSpPr>
      </xdr:nvSpPr>
      <xdr:spPr bwMode="auto">
        <a:xfrm>
          <a:off x="12515850" y="4505325"/>
          <a:ext cx="152400" cy="152400"/>
        </a:xfrm>
        <a:prstGeom prst="rect">
          <a:avLst/>
        </a:prstGeom>
        <a:noFill/>
      </xdr:spPr>
    </xdr:sp>
    <xdr:clientData/>
  </xdr:oneCellAnchor>
  <xdr:oneCellAnchor>
    <xdr:from>
      <xdr:col>8</xdr:col>
      <xdr:colOff>0</xdr:colOff>
      <xdr:row>24</xdr:row>
      <xdr:rowOff>0</xdr:rowOff>
    </xdr:from>
    <xdr:ext cx="152400" cy="152400"/>
    <xdr:sp macro="" textlink="">
      <xdr:nvSpPr>
        <xdr:cNvPr id="10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42C8F83-E83D-4451-ABE2-3919F8E230D1}"/>
            </a:ext>
          </a:extLst>
        </xdr:cNvPr>
        <xdr:cNvSpPr>
          <a:spLocks noChangeAspect="1" noChangeArrowheads="1"/>
        </xdr:cNvSpPr>
      </xdr:nvSpPr>
      <xdr:spPr bwMode="auto">
        <a:xfrm>
          <a:off x="12515850" y="4914900"/>
          <a:ext cx="152400" cy="152400"/>
        </a:xfrm>
        <a:prstGeom prst="rect">
          <a:avLst/>
        </a:prstGeom>
        <a:noFill/>
      </xdr:spPr>
    </xdr:sp>
    <xdr:clientData/>
  </xdr:oneCellAnchor>
  <xdr:oneCellAnchor>
    <xdr:from>
      <xdr:col>8</xdr:col>
      <xdr:colOff>0</xdr:colOff>
      <xdr:row>24</xdr:row>
      <xdr:rowOff>190500</xdr:rowOff>
    </xdr:from>
    <xdr:ext cx="152400" cy="152400"/>
    <xdr:sp macro="" textlink="">
      <xdr:nvSpPr>
        <xdr:cNvPr id="10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D1C7524-B1A1-4A3B-9C2D-C5A5FEB30B3C}"/>
            </a:ext>
          </a:extLst>
        </xdr:cNvPr>
        <xdr:cNvSpPr>
          <a:spLocks noChangeAspect="1" noChangeArrowheads="1"/>
        </xdr:cNvSpPr>
      </xdr:nvSpPr>
      <xdr:spPr bwMode="auto">
        <a:xfrm>
          <a:off x="12515850" y="5105400"/>
          <a:ext cx="152400" cy="152400"/>
        </a:xfrm>
        <a:prstGeom prst="rect">
          <a:avLst/>
        </a:prstGeom>
        <a:noFill/>
      </xdr:spPr>
    </xdr:sp>
    <xdr:clientData/>
  </xdr:oneCellAnchor>
  <xdr:oneCellAnchor>
    <xdr:from>
      <xdr:col>8</xdr:col>
      <xdr:colOff>0</xdr:colOff>
      <xdr:row>29</xdr:row>
      <xdr:rowOff>0</xdr:rowOff>
    </xdr:from>
    <xdr:ext cx="152400" cy="152400"/>
    <xdr:sp macro="" textlink="">
      <xdr:nvSpPr>
        <xdr:cNvPr id="10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6F38F2F-C220-4846-A28D-4070FE74A5E2}"/>
            </a:ext>
          </a:extLst>
        </xdr:cNvPr>
        <xdr:cNvSpPr>
          <a:spLocks noChangeAspect="1" noChangeArrowheads="1"/>
        </xdr:cNvSpPr>
      </xdr:nvSpPr>
      <xdr:spPr bwMode="auto">
        <a:xfrm>
          <a:off x="12515850" y="6115050"/>
          <a:ext cx="152400" cy="152400"/>
        </a:xfrm>
        <a:prstGeom prst="rect">
          <a:avLst/>
        </a:prstGeom>
        <a:noFill/>
      </xdr:spPr>
    </xdr:sp>
    <xdr:clientData/>
  </xdr:oneCellAnchor>
  <xdr:oneCellAnchor>
    <xdr:from>
      <xdr:col>8</xdr:col>
      <xdr:colOff>0</xdr:colOff>
      <xdr:row>29</xdr:row>
      <xdr:rowOff>190500</xdr:rowOff>
    </xdr:from>
    <xdr:ext cx="152400" cy="152400"/>
    <xdr:sp macro="" textlink="">
      <xdr:nvSpPr>
        <xdr:cNvPr id="10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C418ED7-CD5D-425C-A1A3-CCCA10A3142A}"/>
            </a:ext>
          </a:extLst>
        </xdr:cNvPr>
        <xdr:cNvSpPr>
          <a:spLocks noChangeAspect="1" noChangeArrowheads="1"/>
        </xdr:cNvSpPr>
      </xdr:nvSpPr>
      <xdr:spPr bwMode="auto">
        <a:xfrm>
          <a:off x="12515850" y="6305550"/>
          <a:ext cx="152400" cy="152400"/>
        </a:xfrm>
        <a:prstGeom prst="rect">
          <a:avLst/>
        </a:prstGeom>
        <a:noFill/>
      </xdr:spPr>
    </xdr:sp>
    <xdr:clientData/>
  </xdr:oneCellAnchor>
  <xdr:oneCellAnchor>
    <xdr:from>
      <xdr:col>8</xdr:col>
      <xdr:colOff>0</xdr:colOff>
      <xdr:row>33</xdr:row>
      <xdr:rowOff>0</xdr:rowOff>
    </xdr:from>
    <xdr:ext cx="152400" cy="152400"/>
    <xdr:sp macro="" textlink="">
      <xdr:nvSpPr>
        <xdr:cNvPr id="10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9DCF4DA-960C-4BCD-876D-CF563CF5413C}"/>
            </a:ext>
          </a:extLst>
        </xdr:cNvPr>
        <xdr:cNvSpPr>
          <a:spLocks noChangeAspect="1" noChangeArrowheads="1"/>
        </xdr:cNvSpPr>
      </xdr:nvSpPr>
      <xdr:spPr bwMode="auto">
        <a:xfrm>
          <a:off x="12515850" y="6915150"/>
          <a:ext cx="152400" cy="152400"/>
        </a:xfrm>
        <a:prstGeom prst="rect">
          <a:avLst/>
        </a:prstGeom>
        <a:noFill/>
      </xdr:spPr>
    </xdr:sp>
    <xdr:clientData/>
  </xdr:oneCellAnchor>
  <xdr:oneCellAnchor>
    <xdr:from>
      <xdr:col>8</xdr:col>
      <xdr:colOff>0</xdr:colOff>
      <xdr:row>33</xdr:row>
      <xdr:rowOff>190500</xdr:rowOff>
    </xdr:from>
    <xdr:ext cx="152400" cy="152400"/>
    <xdr:sp macro="" textlink="">
      <xdr:nvSpPr>
        <xdr:cNvPr id="10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FE414C0-2D9A-4364-93B5-93A0F33C87E9}"/>
            </a:ext>
          </a:extLst>
        </xdr:cNvPr>
        <xdr:cNvSpPr>
          <a:spLocks noChangeAspect="1" noChangeArrowheads="1"/>
        </xdr:cNvSpPr>
      </xdr:nvSpPr>
      <xdr:spPr bwMode="auto">
        <a:xfrm>
          <a:off x="12515850" y="7105650"/>
          <a:ext cx="152400" cy="152400"/>
        </a:xfrm>
        <a:prstGeom prst="rect">
          <a:avLst/>
        </a:prstGeom>
        <a:noFill/>
      </xdr:spPr>
    </xdr:sp>
    <xdr:clientData/>
  </xdr:oneCellAnchor>
  <xdr:oneCellAnchor>
    <xdr:from>
      <xdr:col>8</xdr:col>
      <xdr:colOff>0</xdr:colOff>
      <xdr:row>37</xdr:row>
      <xdr:rowOff>0</xdr:rowOff>
    </xdr:from>
    <xdr:ext cx="152400" cy="152400"/>
    <xdr:sp macro="" textlink="">
      <xdr:nvSpPr>
        <xdr:cNvPr id="1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C634319-8D70-4700-8582-B2309DA2E256}"/>
            </a:ext>
          </a:extLst>
        </xdr:cNvPr>
        <xdr:cNvSpPr>
          <a:spLocks noChangeAspect="1" noChangeArrowheads="1"/>
        </xdr:cNvSpPr>
      </xdr:nvSpPr>
      <xdr:spPr bwMode="auto">
        <a:xfrm>
          <a:off x="12515850" y="7715250"/>
          <a:ext cx="152400" cy="152400"/>
        </a:xfrm>
        <a:prstGeom prst="rect">
          <a:avLst/>
        </a:prstGeom>
        <a:noFill/>
      </xdr:spPr>
    </xdr:sp>
    <xdr:clientData/>
  </xdr:oneCellAnchor>
  <xdr:oneCellAnchor>
    <xdr:from>
      <xdr:col>8</xdr:col>
      <xdr:colOff>0</xdr:colOff>
      <xdr:row>37</xdr:row>
      <xdr:rowOff>190500</xdr:rowOff>
    </xdr:from>
    <xdr:ext cx="152400" cy="152400"/>
    <xdr:sp macro="" textlink="">
      <xdr:nvSpPr>
        <xdr:cNvPr id="1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5608B57-FCE7-4A80-B825-A8F4425DD74F}"/>
            </a:ext>
          </a:extLst>
        </xdr:cNvPr>
        <xdr:cNvSpPr>
          <a:spLocks noChangeAspect="1" noChangeArrowheads="1"/>
        </xdr:cNvSpPr>
      </xdr:nvSpPr>
      <xdr:spPr bwMode="auto">
        <a:xfrm>
          <a:off x="12515850" y="7905750"/>
          <a:ext cx="152400" cy="152400"/>
        </a:xfrm>
        <a:prstGeom prst="rect">
          <a:avLst/>
        </a:prstGeom>
        <a:noFill/>
      </xdr:spPr>
    </xdr:sp>
    <xdr:clientData/>
  </xdr:oneCellAnchor>
  <xdr:oneCellAnchor>
    <xdr:from>
      <xdr:col>8</xdr:col>
      <xdr:colOff>0</xdr:colOff>
      <xdr:row>41</xdr:row>
      <xdr:rowOff>0</xdr:rowOff>
    </xdr:from>
    <xdr:ext cx="152400" cy="152400"/>
    <xdr:sp macro="" textlink="">
      <xdr:nvSpPr>
        <xdr:cNvPr id="1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BA3A498-7358-45DE-9EDD-F8BF6F6C7BEA}"/>
            </a:ext>
          </a:extLst>
        </xdr:cNvPr>
        <xdr:cNvSpPr>
          <a:spLocks noChangeAspect="1" noChangeArrowheads="1"/>
        </xdr:cNvSpPr>
      </xdr:nvSpPr>
      <xdr:spPr bwMode="auto">
        <a:xfrm>
          <a:off x="12515850" y="8515350"/>
          <a:ext cx="152400" cy="152400"/>
        </a:xfrm>
        <a:prstGeom prst="rect">
          <a:avLst/>
        </a:prstGeom>
        <a:noFill/>
      </xdr:spPr>
    </xdr:sp>
    <xdr:clientData/>
  </xdr:oneCellAnchor>
  <xdr:oneCellAnchor>
    <xdr:from>
      <xdr:col>8</xdr:col>
      <xdr:colOff>0</xdr:colOff>
      <xdr:row>41</xdr:row>
      <xdr:rowOff>190500</xdr:rowOff>
    </xdr:from>
    <xdr:ext cx="152400" cy="152400"/>
    <xdr:sp macro="" textlink="">
      <xdr:nvSpPr>
        <xdr:cNvPr id="1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8BA692E-3377-4DB0-A6C4-AB48B9C0E5D3}"/>
            </a:ext>
          </a:extLst>
        </xdr:cNvPr>
        <xdr:cNvSpPr>
          <a:spLocks noChangeAspect="1" noChangeArrowheads="1"/>
        </xdr:cNvSpPr>
      </xdr:nvSpPr>
      <xdr:spPr bwMode="auto">
        <a:xfrm>
          <a:off x="12515850" y="8705850"/>
          <a:ext cx="152400" cy="152400"/>
        </a:xfrm>
        <a:prstGeom prst="rect">
          <a:avLst/>
        </a:prstGeom>
        <a:noFill/>
      </xdr:spPr>
    </xdr:sp>
    <xdr:clientData/>
  </xdr:oneCellAnchor>
  <xdr:oneCellAnchor>
    <xdr:from>
      <xdr:col>8</xdr:col>
      <xdr:colOff>0</xdr:colOff>
      <xdr:row>44</xdr:row>
      <xdr:rowOff>0</xdr:rowOff>
    </xdr:from>
    <xdr:ext cx="152400" cy="152400"/>
    <xdr:sp macro="" textlink="">
      <xdr:nvSpPr>
        <xdr:cNvPr id="1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D70C2C8-F4E2-41CE-91F5-5F3259D55B44}"/>
            </a:ext>
          </a:extLst>
        </xdr:cNvPr>
        <xdr:cNvSpPr>
          <a:spLocks noChangeAspect="1" noChangeArrowheads="1"/>
        </xdr:cNvSpPr>
      </xdr:nvSpPr>
      <xdr:spPr bwMode="auto">
        <a:xfrm>
          <a:off x="12515850" y="9115425"/>
          <a:ext cx="152400" cy="152400"/>
        </a:xfrm>
        <a:prstGeom prst="rect">
          <a:avLst/>
        </a:prstGeom>
        <a:noFill/>
      </xdr:spPr>
    </xdr:sp>
    <xdr:clientData/>
  </xdr:oneCellAnchor>
  <xdr:oneCellAnchor>
    <xdr:from>
      <xdr:col>8</xdr:col>
      <xdr:colOff>0</xdr:colOff>
      <xdr:row>44</xdr:row>
      <xdr:rowOff>190500</xdr:rowOff>
    </xdr:from>
    <xdr:ext cx="152400" cy="152400"/>
    <xdr:sp macro="" textlink="">
      <xdr:nvSpPr>
        <xdr:cNvPr id="1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4D8223F-9E63-4CBF-8059-53C71EE984CB}"/>
            </a:ext>
          </a:extLst>
        </xdr:cNvPr>
        <xdr:cNvSpPr>
          <a:spLocks noChangeAspect="1" noChangeArrowheads="1"/>
        </xdr:cNvSpPr>
      </xdr:nvSpPr>
      <xdr:spPr bwMode="auto">
        <a:xfrm>
          <a:off x="12515850" y="9305925"/>
          <a:ext cx="152400" cy="152400"/>
        </a:xfrm>
        <a:prstGeom prst="rect">
          <a:avLst/>
        </a:prstGeom>
        <a:noFill/>
      </xdr:spPr>
    </xdr:sp>
    <xdr:clientData/>
  </xdr:oneCellAnchor>
  <xdr:oneCellAnchor>
    <xdr:from>
      <xdr:col>8</xdr:col>
      <xdr:colOff>0</xdr:colOff>
      <xdr:row>47</xdr:row>
      <xdr:rowOff>0</xdr:rowOff>
    </xdr:from>
    <xdr:ext cx="152400" cy="152400"/>
    <xdr:sp macro="" textlink="">
      <xdr:nvSpPr>
        <xdr:cNvPr id="1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F54BAF7-7613-4607-A9FC-04033F71BD64}"/>
            </a:ext>
          </a:extLst>
        </xdr:cNvPr>
        <xdr:cNvSpPr>
          <a:spLocks noChangeAspect="1" noChangeArrowheads="1"/>
        </xdr:cNvSpPr>
      </xdr:nvSpPr>
      <xdr:spPr bwMode="auto">
        <a:xfrm>
          <a:off x="12515850" y="9715500"/>
          <a:ext cx="152400" cy="152400"/>
        </a:xfrm>
        <a:prstGeom prst="rect">
          <a:avLst/>
        </a:prstGeom>
        <a:noFill/>
      </xdr:spPr>
    </xdr:sp>
    <xdr:clientData/>
  </xdr:oneCellAnchor>
  <xdr:oneCellAnchor>
    <xdr:from>
      <xdr:col>8</xdr:col>
      <xdr:colOff>0</xdr:colOff>
      <xdr:row>48</xdr:row>
      <xdr:rowOff>0</xdr:rowOff>
    </xdr:from>
    <xdr:ext cx="152400" cy="152400"/>
    <xdr:sp macro="" textlink="">
      <xdr:nvSpPr>
        <xdr:cNvPr id="1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5850F18-7B75-4901-92F8-2E2AA2F8EB11}"/>
            </a:ext>
          </a:extLst>
        </xdr:cNvPr>
        <xdr:cNvSpPr>
          <a:spLocks noChangeAspect="1" noChangeArrowheads="1"/>
        </xdr:cNvSpPr>
      </xdr:nvSpPr>
      <xdr:spPr bwMode="auto">
        <a:xfrm>
          <a:off x="12515850" y="9915525"/>
          <a:ext cx="152400" cy="152400"/>
        </a:xfrm>
        <a:prstGeom prst="rect">
          <a:avLst/>
        </a:prstGeom>
        <a:noFill/>
      </xdr:spPr>
    </xdr:sp>
    <xdr:clientData/>
  </xdr:oneCellAnchor>
  <xdr:oneCellAnchor>
    <xdr:from>
      <xdr:col>8</xdr:col>
      <xdr:colOff>0</xdr:colOff>
      <xdr:row>50</xdr:row>
      <xdr:rowOff>0</xdr:rowOff>
    </xdr:from>
    <xdr:ext cx="152400" cy="152400"/>
    <xdr:sp macro="" textlink="">
      <xdr:nvSpPr>
        <xdr:cNvPr id="1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F328D6B-A475-4CB3-9A5D-BD0D93ECD8F6}"/>
            </a:ext>
          </a:extLst>
        </xdr:cNvPr>
        <xdr:cNvSpPr>
          <a:spLocks noChangeAspect="1" noChangeArrowheads="1"/>
        </xdr:cNvSpPr>
      </xdr:nvSpPr>
      <xdr:spPr bwMode="auto">
        <a:xfrm>
          <a:off x="12515850" y="10315575"/>
          <a:ext cx="152400" cy="152400"/>
        </a:xfrm>
        <a:prstGeom prst="rect">
          <a:avLst/>
        </a:prstGeom>
        <a:noFill/>
      </xdr:spPr>
    </xdr:sp>
    <xdr:clientData/>
  </xdr:oneCellAnchor>
  <xdr:oneCellAnchor>
    <xdr:from>
      <xdr:col>8</xdr:col>
      <xdr:colOff>0</xdr:colOff>
      <xdr:row>50</xdr:row>
      <xdr:rowOff>190500</xdr:rowOff>
    </xdr:from>
    <xdr:ext cx="152400" cy="152400"/>
    <xdr:sp macro="" textlink="">
      <xdr:nvSpPr>
        <xdr:cNvPr id="1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328F2CD-D92E-46BD-9B1A-BD345C4F0A13}"/>
            </a:ext>
          </a:extLst>
        </xdr:cNvPr>
        <xdr:cNvSpPr>
          <a:spLocks noChangeAspect="1" noChangeArrowheads="1"/>
        </xdr:cNvSpPr>
      </xdr:nvSpPr>
      <xdr:spPr bwMode="auto">
        <a:xfrm>
          <a:off x="12515850" y="10506075"/>
          <a:ext cx="152400" cy="152400"/>
        </a:xfrm>
        <a:prstGeom prst="rect">
          <a:avLst/>
        </a:prstGeom>
        <a:noFill/>
      </xdr:spPr>
    </xdr:sp>
    <xdr:clientData/>
  </xdr:oneCellAnchor>
  <xdr:oneCellAnchor>
    <xdr:from>
      <xdr:col>8</xdr:col>
      <xdr:colOff>0</xdr:colOff>
      <xdr:row>53</xdr:row>
      <xdr:rowOff>0</xdr:rowOff>
    </xdr:from>
    <xdr:ext cx="152400" cy="152400"/>
    <xdr:sp macro="" textlink="">
      <xdr:nvSpPr>
        <xdr:cNvPr id="1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B61F927-DF19-42D5-838C-97818CDB109B}"/>
            </a:ext>
          </a:extLst>
        </xdr:cNvPr>
        <xdr:cNvSpPr>
          <a:spLocks noChangeAspect="1" noChangeArrowheads="1"/>
        </xdr:cNvSpPr>
      </xdr:nvSpPr>
      <xdr:spPr bwMode="auto">
        <a:xfrm>
          <a:off x="12515850" y="10915650"/>
          <a:ext cx="152400" cy="152400"/>
        </a:xfrm>
        <a:prstGeom prst="rect">
          <a:avLst/>
        </a:prstGeom>
        <a:noFill/>
      </xdr:spPr>
    </xdr:sp>
    <xdr:clientData/>
  </xdr:oneCellAnchor>
  <xdr:oneCellAnchor>
    <xdr:from>
      <xdr:col>8</xdr:col>
      <xdr:colOff>0</xdr:colOff>
      <xdr:row>53</xdr:row>
      <xdr:rowOff>190500</xdr:rowOff>
    </xdr:from>
    <xdr:ext cx="152400" cy="152400"/>
    <xdr:sp macro="" textlink="">
      <xdr:nvSpPr>
        <xdr:cNvPr id="1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4A60F46-0984-467B-B25D-E7E5E925A849}"/>
            </a:ext>
          </a:extLst>
        </xdr:cNvPr>
        <xdr:cNvSpPr>
          <a:spLocks noChangeAspect="1" noChangeArrowheads="1"/>
        </xdr:cNvSpPr>
      </xdr:nvSpPr>
      <xdr:spPr bwMode="auto">
        <a:xfrm>
          <a:off x="12515850" y="11106150"/>
          <a:ext cx="152400" cy="152400"/>
        </a:xfrm>
        <a:prstGeom prst="rect">
          <a:avLst/>
        </a:prstGeom>
        <a:noFill/>
      </xdr:spPr>
    </xdr:sp>
    <xdr:clientData/>
  </xdr:oneCellAnchor>
  <xdr:oneCellAnchor>
    <xdr:from>
      <xdr:col>8</xdr:col>
      <xdr:colOff>0</xdr:colOff>
      <xdr:row>57</xdr:row>
      <xdr:rowOff>0</xdr:rowOff>
    </xdr:from>
    <xdr:ext cx="152400" cy="152400"/>
    <xdr:sp macro="" textlink="">
      <xdr:nvSpPr>
        <xdr:cNvPr id="1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3C22E81-2338-4082-9217-BEC821159E5F}"/>
            </a:ext>
          </a:extLst>
        </xdr:cNvPr>
        <xdr:cNvSpPr>
          <a:spLocks noChangeAspect="1" noChangeArrowheads="1"/>
        </xdr:cNvSpPr>
      </xdr:nvSpPr>
      <xdr:spPr bwMode="auto">
        <a:xfrm>
          <a:off x="12515850" y="11715750"/>
          <a:ext cx="152400" cy="152400"/>
        </a:xfrm>
        <a:prstGeom prst="rect">
          <a:avLst/>
        </a:prstGeom>
        <a:noFill/>
      </xdr:spPr>
    </xdr:sp>
    <xdr:clientData/>
  </xdr:oneCellAnchor>
  <xdr:oneCellAnchor>
    <xdr:from>
      <xdr:col>8</xdr:col>
      <xdr:colOff>0</xdr:colOff>
      <xdr:row>57</xdr:row>
      <xdr:rowOff>0</xdr:rowOff>
    </xdr:from>
    <xdr:ext cx="152400" cy="152400"/>
    <xdr:sp macro="" textlink="">
      <xdr:nvSpPr>
        <xdr:cNvPr id="1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DE6C301-207C-49DE-9FD0-834153D47181}"/>
            </a:ext>
          </a:extLst>
        </xdr:cNvPr>
        <xdr:cNvSpPr>
          <a:spLocks noChangeAspect="1" noChangeArrowheads="1"/>
        </xdr:cNvSpPr>
      </xdr:nvSpPr>
      <xdr:spPr bwMode="auto">
        <a:xfrm>
          <a:off x="12515850" y="11715750"/>
          <a:ext cx="152400" cy="152400"/>
        </a:xfrm>
        <a:prstGeom prst="rect">
          <a:avLst/>
        </a:prstGeom>
        <a:noFill/>
      </xdr:spPr>
    </xdr:sp>
    <xdr:clientData/>
  </xdr:oneCellAnchor>
  <xdr:oneCellAnchor>
    <xdr:from>
      <xdr:col>8</xdr:col>
      <xdr:colOff>0</xdr:colOff>
      <xdr:row>60</xdr:row>
      <xdr:rowOff>0</xdr:rowOff>
    </xdr:from>
    <xdr:ext cx="152400" cy="152400"/>
    <xdr:sp macro="" textlink="">
      <xdr:nvSpPr>
        <xdr:cNvPr id="1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4586BFC-D257-4ED0-AB8B-E15EDCCEE1CE}"/>
            </a:ext>
          </a:extLst>
        </xdr:cNvPr>
        <xdr:cNvSpPr>
          <a:spLocks noChangeAspect="1" noChangeArrowheads="1"/>
        </xdr:cNvSpPr>
      </xdr:nvSpPr>
      <xdr:spPr bwMode="auto">
        <a:xfrm>
          <a:off x="12515850" y="12315825"/>
          <a:ext cx="152400" cy="152400"/>
        </a:xfrm>
        <a:prstGeom prst="rect">
          <a:avLst/>
        </a:prstGeom>
        <a:noFill/>
      </xdr:spPr>
    </xdr:sp>
    <xdr:clientData/>
  </xdr:oneCellAnchor>
  <xdr:oneCellAnchor>
    <xdr:from>
      <xdr:col>8</xdr:col>
      <xdr:colOff>0</xdr:colOff>
      <xdr:row>60</xdr:row>
      <xdr:rowOff>190500</xdr:rowOff>
    </xdr:from>
    <xdr:ext cx="152400" cy="152400"/>
    <xdr:sp macro="" textlink="">
      <xdr:nvSpPr>
        <xdr:cNvPr id="1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AF670AB-35FA-468C-A5F9-179DCE781F74}"/>
            </a:ext>
          </a:extLst>
        </xdr:cNvPr>
        <xdr:cNvSpPr>
          <a:spLocks noChangeAspect="1" noChangeArrowheads="1"/>
        </xdr:cNvSpPr>
      </xdr:nvSpPr>
      <xdr:spPr bwMode="auto">
        <a:xfrm>
          <a:off x="12515850" y="12506325"/>
          <a:ext cx="152400" cy="152400"/>
        </a:xfrm>
        <a:prstGeom prst="rect">
          <a:avLst/>
        </a:prstGeom>
        <a:noFill/>
      </xdr:spPr>
    </xdr:sp>
    <xdr:clientData/>
  </xdr:oneCellAnchor>
  <xdr:oneCellAnchor>
    <xdr:from>
      <xdr:col>8</xdr:col>
      <xdr:colOff>0</xdr:colOff>
      <xdr:row>63</xdr:row>
      <xdr:rowOff>0</xdr:rowOff>
    </xdr:from>
    <xdr:ext cx="152400" cy="152400"/>
    <xdr:sp macro="" textlink="">
      <xdr:nvSpPr>
        <xdr:cNvPr id="1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CF7CDE9-93E3-4F49-B37E-0FA82D9BF49E}"/>
            </a:ext>
          </a:extLst>
        </xdr:cNvPr>
        <xdr:cNvSpPr>
          <a:spLocks noChangeAspect="1" noChangeArrowheads="1"/>
        </xdr:cNvSpPr>
      </xdr:nvSpPr>
      <xdr:spPr bwMode="auto">
        <a:xfrm>
          <a:off x="12515850" y="12915900"/>
          <a:ext cx="152400" cy="152400"/>
        </a:xfrm>
        <a:prstGeom prst="rect">
          <a:avLst/>
        </a:prstGeom>
        <a:noFill/>
      </xdr:spPr>
    </xdr:sp>
    <xdr:clientData/>
  </xdr:oneCellAnchor>
  <xdr:oneCellAnchor>
    <xdr:from>
      <xdr:col>8</xdr:col>
      <xdr:colOff>0</xdr:colOff>
      <xdr:row>63</xdr:row>
      <xdr:rowOff>190500</xdr:rowOff>
    </xdr:from>
    <xdr:ext cx="152400" cy="152400"/>
    <xdr:sp macro="" textlink="">
      <xdr:nvSpPr>
        <xdr:cNvPr id="1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4815A2C-BDD4-4A8A-9E39-65EFE86A0544}"/>
            </a:ext>
          </a:extLst>
        </xdr:cNvPr>
        <xdr:cNvSpPr>
          <a:spLocks noChangeAspect="1" noChangeArrowheads="1"/>
        </xdr:cNvSpPr>
      </xdr:nvSpPr>
      <xdr:spPr bwMode="auto">
        <a:xfrm>
          <a:off x="12515850" y="13106400"/>
          <a:ext cx="152400" cy="152400"/>
        </a:xfrm>
        <a:prstGeom prst="rect">
          <a:avLst/>
        </a:prstGeom>
        <a:noFill/>
      </xdr:spPr>
    </xdr:sp>
    <xdr:clientData/>
  </xdr:oneCellAnchor>
  <xdr:oneCellAnchor>
    <xdr:from>
      <xdr:col>8</xdr:col>
      <xdr:colOff>0</xdr:colOff>
      <xdr:row>12</xdr:row>
      <xdr:rowOff>0</xdr:rowOff>
    </xdr:from>
    <xdr:ext cx="152400" cy="152400"/>
    <xdr:sp macro="" textlink="">
      <xdr:nvSpPr>
        <xdr:cNvPr id="1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307D0EE-9A7F-44C1-A68B-D8DEA4664F7B}"/>
            </a:ext>
          </a:extLst>
        </xdr:cNvPr>
        <xdr:cNvSpPr>
          <a:spLocks noChangeAspect="1" noChangeArrowheads="1"/>
        </xdr:cNvSpPr>
      </xdr:nvSpPr>
      <xdr:spPr bwMode="auto">
        <a:xfrm>
          <a:off x="12515850" y="2514600"/>
          <a:ext cx="152400" cy="152400"/>
        </a:xfrm>
        <a:prstGeom prst="rect">
          <a:avLst/>
        </a:prstGeom>
        <a:noFill/>
      </xdr:spPr>
    </xdr:sp>
    <xdr:clientData/>
  </xdr:oneCellAnchor>
  <xdr:oneCellAnchor>
    <xdr:from>
      <xdr:col>8</xdr:col>
      <xdr:colOff>0</xdr:colOff>
      <xdr:row>12</xdr:row>
      <xdr:rowOff>190500</xdr:rowOff>
    </xdr:from>
    <xdr:ext cx="152400" cy="152400"/>
    <xdr:sp macro="" textlink="">
      <xdr:nvSpPr>
        <xdr:cNvPr id="1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A680CAF-25FF-479F-BA67-CA000CECF938}"/>
            </a:ext>
          </a:extLst>
        </xdr:cNvPr>
        <xdr:cNvSpPr>
          <a:spLocks noChangeAspect="1" noChangeArrowheads="1"/>
        </xdr:cNvSpPr>
      </xdr:nvSpPr>
      <xdr:spPr bwMode="auto">
        <a:xfrm>
          <a:off x="12515850" y="2705100"/>
          <a:ext cx="152400" cy="152400"/>
        </a:xfrm>
        <a:prstGeom prst="rect">
          <a:avLst/>
        </a:prstGeom>
        <a:noFill/>
      </xdr:spPr>
    </xdr:sp>
    <xdr:clientData/>
  </xdr:oneCellAnchor>
  <xdr:oneCellAnchor>
    <xdr:from>
      <xdr:col>8</xdr:col>
      <xdr:colOff>0</xdr:colOff>
      <xdr:row>24</xdr:row>
      <xdr:rowOff>71438</xdr:rowOff>
    </xdr:from>
    <xdr:ext cx="152400" cy="152400"/>
    <xdr:sp macro="" textlink="">
      <xdr:nvSpPr>
        <xdr:cNvPr id="1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E2B3FDE-02AC-46C0-AC5D-E206853D0983}"/>
            </a:ext>
          </a:extLst>
        </xdr:cNvPr>
        <xdr:cNvSpPr>
          <a:spLocks noChangeAspect="1" noChangeArrowheads="1"/>
        </xdr:cNvSpPr>
      </xdr:nvSpPr>
      <xdr:spPr bwMode="auto">
        <a:xfrm>
          <a:off x="12515850" y="4986338"/>
          <a:ext cx="152400" cy="152400"/>
        </a:xfrm>
        <a:prstGeom prst="rect">
          <a:avLst/>
        </a:prstGeom>
        <a:noFill/>
      </xdr:spPr>
    </xdr:sp>
    <xdr:clientData/>
  </xdr:oneCellAnchor>
  <xdr:oneCellAnchor>
    <xdr:from>
      <xdr:col>8</xdr:col>
      <xdr:colOff>0</xdr:colOff>
      <xdr:row>24</xdr:row>
      <xdr:rowOff>190500</xdr:rowOff>
    </xdr:from>
    <xdr:ext cx="152400" cy="152400"/>
    <xdr:sp macro="" textlink="">
      <xdr:nvSpPr>
        <xdr:cNvPr id="1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2CB737E-6EDA-43F5-A934-54A74FFF1698}"/>
            </a:ext>
          </a:extLst>
        </xdr:cNvPr>
        <xdr:cNvSpPr>
          <a:spLocks noChangeAspect="1" noChangeArrowheads="1"/>
        </xdr:cNvSpPr>
      </xdr:nvSpPr>
      <xdr:spPr bwMode="auto">
        <a:xfrm>
          <a:off x="12515850" y="5105400"/>
          <a:ext cx="152400" cy="152400"/>
        </a:xfrm>
        <a:prstGeom prst="rect">
          <a:avLst/>
        </a:prstGeom>
        <a:noFill/>
      </xdr:spPr>
    </xdr:sp>
    <xdr:clientData/>
  </xdr:oneCellAnchor>
  <xdr:oneCellAnchor>
    <xdr:from>
      <xdr:col>8</xdr:col>
      <xdr:colOff>0</xdr:colOff>
      <xdr:row>31</xdr:row>
      <xdr:rowOff>0</xdr:rowOff>
    </xdr:from>
    <xdr:ext cx="152400" cy="152400"/>
    <xdr:sp macro="" textlink="">
      <xdr:nvSpPr>
        <xdr:cNvPr id="1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C906EDC-12D2-49B2-8D70-391B85E608A0}"/>
            </a:ext>
          </a:extLst>
        </xdr:cNvPr>
        <xdr:cNvSpPr>
          <a:spLocks noChangeAspect="1" noChangeArrowheads="1"/>
        </xdr:cNvSpPr>
      </xdr:nvSpPr>
      <xdr:spPr bwMode="auto">
        <a:xfrm>
          <a:off x="12515850" y="6515100"/>
          <a:ext cx="152400" cy="152400"/>
        </a:xfrm>
        <a:prstGeom prst="rect">
          <a:avLst/>
        </a:prstGeom>
        <a:noFill/>
      </xdr:spPr>
    </xdr:sp>
    <xdr:clientData/>
  </xdr:oneCellAnchor>
  <xdr:oneCellAnchor>
    <xdr:from>
      <xdr:col>8</xdr:col>
      <xdr:colOff>0</xdr:colOff>
      <xdr:row>31</xdr:row>
      <xdr:rowOff>190500</xdr:rowOff>
    </xdr:from>
    <xdr:ext cx="152400" cy="152400"/>
    <xdr:sp macro="" textlink="">
      <xdr:nvSpPr>
        <xdr:cNvPr id="1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325166A-AC4C-412A-A88F-34E3B5050EE9}"/>
            </a:ext>
          </a:extLst>
        </xdr:cNvPr>
        <xdr:cNvSpPr>
          <a:spLocks noChangeAspect="1" noChangeArrowheads="1"/>
        </xdr:cNvSpPr>
      </xdr:nvSpPr>
      <xdr:spPr bwMode="auto">
        <a:xfrm>
          <a:off x="12515850" y="6705600"/>
          <a:ext cx="152400" cy="152400"/>
        </a:xfrm>
        <a:prstGeom prst="rect">
          <a:avLst/>
        </a:prstGeom>
        <a:noFill/>
      </xdr:spPr>
    </xdr:sp>
    <xdr:clientData/>
  </xdr:oneCellAnchor>
  <xdr:oneCellAnchor>
    <xdr:from>
      <xdr:col>8</xdr:col>
      <xdr:colOff>0</xdr:colOff>
      <xdr:row>38</xdr:row>
      <xdr:rowOff>0</xdr:rowOff>
    </xdr:from>
    <xdr:ext cx="152400" cy="152400"/>
    <xdr:sp macro="" textlink="">
      <xdr:nvSpPr>
        <xdr:cNvPr id="1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416AC1E-9F2C-4452-A70F-3BBCA0BAF305}"/>
            </a:ext>
          </a:extLst>
        </xdr:cNvPr>
        <xdr:cNvSpPr>
          <a:spLocks noChangeAspect="1" noChangeArrowheads="1"/>
        </xdr:cNvSpPr>
      </xdr:nvSpPr>
      <xdr:spPr bwMode="auto">
        <a:xfrm>
          <a:off x="12515850" y="7915275"/>
          <a:ext cx="152400" cy="152400"/>
        </a:xfrm>
        <a:prstGeom prst="rect">
          <a:avLst/>
        </a:prstGeom>
        <a:noFill/>
      </xdr:spPr>
    </xdr:sp>
    <xdr:clientData/>
  </xdr:oneCellAnchor>
  <xdr:oneCellAnchor>
    <xdr:from>
      <xdr:col>8</xdr:col>
      <xdr:colOff>0</xdr:colOff>
      <xdr:row>38</xdr:row>
      <xdr:rowOff>190500</xdr:rowOff>
    </xdr:from>
    <xdr:ext cx="152400" cy="152400"/>
    <xdr:sp macro="" textlink="">
      <xdr:nvSpPr>
        <xdr:cNvPr id="1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401F338-E8EE-4AA3-B967-266FEEE95886}"/>
            </a:ext>
          </a:extLst>
        </xdr:cNvPr>
        <xdr:cNvSpPr>
          <a:spLocks noChangeAspect="1" noChangeArrowheads="1"/>
        </xdr:cNvSpPr>
      </xdr:nvSpPr>
      <xdr:spPr bwMode="auto">
        <a:xfrm>
          <a:off x="12515850" y="8105775"/>
          <a:ext cx="152400" cy="152400"/>
        </a:xfrm>
        <a:prstGeom prst="rect">
          <a:avLst/>
        </a:prstGeom>
        <a:noFill/>
      </xdr:spPr>
    </xdr:sp>
    <xdr:clientData/>
  </xdr:oneCellAnchor>
  <xdr:oneCellAnchor>
    <xdr:from>
      <xdr:col>8</xdr:col>
      <xdr:colOff>0</xdr:colOff>
      <xdr:row>44</xdr:row>
      <xdr:rowOff>0</xdr:rowOff>
    </xdr:from>
    <xdr:ext cx="152400" cy="152400"/>
    <xdr:sp macro="" textlink="">
      <xdr:nvSpPr>
        <xdr:cNvPr id="1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8BD7E50-73D9-478C-880A-B00CD9BDCC82}"/>
            </a:ext>
          </a:extLst>
        </xdr:cNvPr>
        <xdr:cNvSpPr>
          <a:spLocks noChangeAspect="1" noChangeArrowheads="1"/>
        </xdr:cNvSpPr>
      </xdr:nvSpPr>
      <xdr:spPr bwMode="auto">
        <a:xfrm>
          <a:off x="12515850" y="9115425"/>
          <a:ext cx="152400" cy="152400"/>
        </a:xfrm>
        <a:prstGeom prst="rect">
          <a:avLst/>
        </a:prstGeom>
        <a:noFill/>
      </xdr:spPr>
    </xdr:sp>
    <xdr:clientData/>
  </xdr:oneCellAnchor>
  <xdr:oneCellAnchor>
    <xdr:from>
      <xdr:col>8</xdr:col>
      <xdr:colOff>0</xdr:colOff>
      <xdr:row>44</xdr:row>
      <xdr:rowOff>190500</xdr:rowOff>
    </xdr:from>
    <xdr:ext cx="152400" cy="152400"/>
    <xdr:sp macro="" textlink="">
      <xdr:nvSpPr>
        <xdr:cNvPr id="1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C13FD63-2B3C-4652-BA48-47D03DCE5D16}"/>
            </a:ext>
          </a:extLst>
        </xdr:cNvPr>
        <xdr:cNvSpPr>
          <a:spLocks noChangeAspect="1" noChangeArrowheads="1"/>
        </xdr:cNvSpPr>
      </xdr:nvSpPr>
      <xdr:spPr bwMode="auto">
        <a:xfrm>
          <a:off x="12515850" y="9305925"/>
          <a:ext cx="152400" cy="152400"/>
        </a:xfrm>
        <a:prstGeom prst="rect">
          <a:avLst/>
        </a:prstGeom>
        <a:noFill/>
      </xdr:spPr>
    </xdr:sp>
    <xdr:clientData/>
  </xdr:oneCellAnchor>
  <xdr:oneCellAnchor>
    <xdr:from>
      <xdr:col>8</xdr:col>
      <xdr:colOff>0</xdr:colOff>
      <xdr:row>49</xdr:row>
      <xdr:rowOff>0</xdr:rowOff>
    </xdr:from>
    <xdr:ext cx="152400" cy="152400"/>
    <xdr:sp macro="" textlink="">
      <xdr:nvSpPr>
        <xdr:cNvPr id="1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A5D720F-81B0-45FC-A215-D5270C1774D3}"/>
            </a:ext>
          </a:extLst>
        </xdr:cNvPr>
        <xdr:cNvSpPr>
          <a:spLocks noChangeAspect="1" noChangeArrowheads="1"/>
        </xdr:cNvSpPr>
      </xdr:nvSpPr>
      <xdr:spPr bwMode="auto">
        <a:xfrm>
          <a:off x="12515850" y="10115550"/>
          <a:ext cx="152400" cy="152400"/>
        </a:xfrm>
        <a:prstGeom prst="rect">
          <a:avLst/>
        </a:prstGeom>
        <a:noFill/>
      </xdr:spPr>
    </xdr:sp>
    <xdr:clientData/>
  </xdr:oneCellAnchor>
  <xdr:oneCellAnchor>
    <xdr:from>
      <xdr:col>8</xdr:col>
      <xdr:colOff>0</xdr:colOff>
      <xdr:row>49</xdr:row>
      <xdr:rowOff>190500</xdr:rowOff>
    </xdr:from>
    <xdr:ext cx="152400" cy="152400"/>
    <xdr:sp macro="" textlink="">
      <xdr:nvSpPr>
        <xdr:cNvPr id="1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5064010-6A66-4E29-A4A8-DDE985B75EE1}"/>
            </a:ext>
          </a:extLst>
        </xdr:cNvPr>
        <xdr:cNvSpPr>
          <a:spLocks noChangeAspect="1" noChangeArrowheads="1"/>
        </xdr:cNvSpPr>
      </xdr:nvSpPr>
      <xdr:spPr bwMode="auto">
        <a:xfrm>
          <a:off x="12515850" y="10306050"/>
          <a:ext cx="152400" cy="152400"/>
        </a:xfrm>
        <a:prstGeom prst="rect">
          <a:avLst/>
        </a:prstGeom>
        <a:noFill/>
      </xdr:spPr>
    </xdr:sp>
    <xdr:clientData/>
  </xdr:oneCellAnchor>
  <xdr:oneCellAnchor>
    <xdr:from>
      <xdr:col>8</xdr:col>
      <xdr:colOff>0</xdr:colOff>
      <xdr:row>54</xdr:row>
      <xdr:rowOff>0</xdr:rowOff>
    </xdr:from>
    <xdr:ext cx="152400" cy="152400"/>
    <xdr:sp macro="" textlink="">
      <xdr:nvSpPr>
        <xdr:cNvPr id="1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4B88BA8-570E-474E-9D3E-06BDD9AEB10E}"/>
            </a:ext>
          </a:extLst>
        </xdr:cNvPr>
        <xdr:cNvSpPr>
          <a:spLocks noChangeAspect="1" noChangeArrowheads="1"/>
        </xdr:cNvSpPr>
      </xdr:nvSpPr>
      <xdr:spPr bwMode="auto">
        <a:xfrm>
          <a:off x="12515850" y="11115675"/>
          <a:ext cx="152400" cy="152400"/>
        </a:xfrm>
        <a:prstGeom prst="rect">
          <a:avLst/>
        </a:prstGeom>
        <a:noFill/>
      </xdr:spPr>
    </xdr:sp>
    <xdr:clientData/>
  </xdr:oneCellAnchor>
  <xdr:oneCellAnchor>
    <xdr:from>
      <xdr:col>8</xdr:col>
      <xdr:colOff>0</xdr:colOff>
      <xdr:row>54</xdr:row>
      <xdr:rowOff>190500</xdr:rowOff>
    </xdr:from>
    <xdr:ext cx="152400" cy="152400"/>
    <xdr:sp macro="" textlink="">
      <xdr:nvSpPr>
        <xdr:cNvPr id="1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1B0AB98-125A-463C-B94D-9071F549D530}"/>
            </a:ext>
          </a:extLst>
        </xdr:cNvPr>
        <xdr:cNvSpPr>
          <a:spLocks noChangeAspect="1" noChangeArrowheads="1"/>
        </xdr:cNvSpPr>
      </xdr:nvSpPr>
      <xdr:spPr bwMode="auto">
        <a:xfrm>
          <a:off x="12515850" y="11306175"/>
          <a:ext cx="152400" cy="152400"/>
        </a:xfrm>
        <a:prstGeom prst="rect">
          <a:avLst/>
        </a:prstGeom>
        <a:noFill/>
      </xdr:spPr>
    </xdr:sp>
    <xdr:clientData/>
  </xdr:oneCellAnchor>
  <xdr:oneCellAnchor>
    <xdr:from>
      <xdr:col>8</xdr:col>
      <xdr:colOff>0</xdr:colOff>
      <xdr:row>60</xdr:row>
      <xdr:rowOff>0</xdr:rowOff>
    </xdr:from>
    <xdr:ext cx="152400" cy="152400"/>
    <xdr:sp macro="" textlink="">
      <xdr:nvSpPr>
        <xdr:cNvPr id="1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B1B26F0-D05E-4C26-B4C8-FB815383E0B0}"/>
            </a:ext>
          </a:extLst>
        </xdr:cNvPr>
        <xdr:cNvSpPr>
          <a:spLocks noChangeAspect="1" noChangeArrowheads="1"/>
        </xdr:cNvSpPr>
      </xdr:nvSpPr>
      <xdr:spPr bwMode="auto">
        <a:xfrm>
          <a:off x="12515850" y="12315825"/>
          <a:ext cx="152400" cy="152400"/>
        </a:xfrm>
        <a:prstGeom prst="rect">
          <a:avLst/>
        </a:prstGeom>
        <a:noFill/>
      </xdr:spPr>
    </xdr:sp>
    <xdr:clientData/>
  </xdr:oneCellAnchor>
  <xdr:oneCellAnchor>
    <xdr:from>
      <xdr:col>8</xdr:col>
      <xdr:colOff>0</xdr:colOff>
      <xdr:row>60</xdr:row>
      <xdr:rowOff>190500</xdr:rowOff>
    </xdr:from>
    <xdr:ext cx="152400" cy="152400"/>
    <xdr:sp macro="" textlink="">
      <xdr:nvSpPr>
        <xdr:cNvPr id="1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603EF0E-4C22-4F35-B29B-1CD218786259}"/>
            </a:ext>
          </a:extLst>
        </xdr:cNvPr>
        <xdr:cNvSpPr>
          <a:spLocks noChangeAspect="1" noChangeArrowheads="1"/>
        </xdr:cNvSpPr>
      </xdr:nvSpPr>
      <xdr:spPr bwMode="auto">
        <a:xfrm>
          <a:off x="12515850" y="12506325"/>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1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2471CDE-6601-4516-8CB3-6D60A5912FC7}"/>
            </a:ext>
          </a:extLst>
        </xdr:cNvPr>
        <xdr:cNvSpPr>
          <a:spLocks noChangeAspect="1" noChangeArrowheads="1"/>
        </xdr:cNvSpPr>
      </xdr:nvSpPr>
      <xdr:spPr bwMode="auto">
        <a:xfrm>
          <a:off x="9820275" y="6915150"/>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1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9A61A57-12AB-4FC8-9EE2-FE2E256E833B}"/>
            </a:ext>
          </a:extLst>
        </xdr:cNvPr>
        <xdr:cNvSpPr>
          <a:spLocks noChangeAspect="1" noChangeArrowheads="1"/>
        </xdr:cNvSpPr>
      </xdr:nvSpPr>
      <xdr:spPr bwMode="auto">
        <a:xfrm>
          <a:off x="9820275" y="7105650"/>
          <a:ext cx="152400" cy="152400"/>
        </a:xfrm>
        <a:prstGeom prst="rect">
          <a:avLst/>
        </a:prstGeom>
        <a:noFill/>
      </xdr:spPr>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400049</xdr:colOff>
      <xdr:row>11</xdr:row>
      <xdr:rowOff>0</xdr:rowOff>
    </xdr:from>
    <xdr:to>
      <xdr:col>5</xdr:col>
      <xdr:colOff>733424</xdr:colOff>
      <xdr:row>25</xdr:row>
      <xdr:rowOff>107156</xdr:rowOff>
    </xdr:to>
    <xdr:graphicFrame macro="">
      <xdr:nvGraphicFramePr>
        <xdr:cNvPr id="2" name="Chart 1">
          <a:extLst>
            <a:ext uri="{FF2B5EF4-FFF2-40B4-BE49-F238E27FC236}">
              <a16:creationId xmlns:a16="http://schemas.microsoft.com/office/drawing/2014/main" id="{A56BB4FD-BDDC-44A5-97FF-130029B5DC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400050</xdr:colOff>
      <xdr:row>0</xdr:row>
      <xdr:rowOff>19050</xdr:rowOff>
    </xdr:from>
    <xdr:to>
      <xdr:col>8</xdr:col>
      <xdr:colOff>495509</xdr:colOff>
      <xdr:row>7</xdr:row>
      <xdr:rowOff>85932</xdr:rowOff>
    </xdr:to>
    <xdr:pic>
      <xdr:nvPicPr>
        <xdr:cNvPr id="3" name="Picture 2">
          <a:extLst>
            <a:ext uri="{FF2B5EF4-FFF2-40B4-BE49-F238E27FC236}">
              <a16:creationId xmlns:a16="http://schemas.microsoft.com/office/drawing/2014/main" id="{9A192E1E-1A51-480E-89A7-9C577189596F}"/>
            </a:ext>
          </a:extLst>
        </xdr:cNvPr>
        <xdr:cNvPicPr>
          <a:picLocks noChangeAspect="1"/>
        </xdr:cNvPicPr>
      </xdr:nvPicPr>
      <xdr:blipFill>
        <a:blip xmlns:r="http://schemas.openxmlformats.org/officeDocument/2006/relationships" r:embed="rId2"/>
        <a:stretch>
          <a:fillRect/>
        </a:stretch>
      </xdr:blipFill>
      <xdr:spPr>
        <a:xfrm>
          <a:off x="7334250" y="19050"/>
          <a:ext cx="1495634" cy="14861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bauniversity-my.sharepoint.com/personal/hazem_bau_edu_jo/Documents/KACE/THE_ALL/THE%20IMPACT/THE%20IMPACT%202026/17.3.1_A_Strategic_Achievement_Impact_2024_26OCT_2025.xlsx" TargetMode="External"/><Relationship Id="rId1" Type="http://schemas.openxmlformats.org/officeDocument/2006/relationships/externalLinkPath" Target="/personal/hazem_bau_edu_jo/Documents/KACE/THE_ALL/THE%20IMPACT/THE%20IMPACT%202026/17.3.1_A_Strategic_Achievement_Impact_2024_26OCT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rategic Achievement (2025)"/>
      <sheetName val="SDG1"/>
      <sheetName val="SDG2"/>
      <sheetName val="SDG3"/>
      <sheetName val="SDG4"/>
      <sheetName val="SDG5"/>
      <sheetName val="SDG6"/>
      <sheetName val="SDG7"/>
      <sheetName val="SDG8"/>
      <sheetName val="SDG9"/>
      <sheetName val="SDG10"/>
      <sheetName val="SDG11"/>
      <sheetName val="SDG12"/>
      <sheetName val="SDG13"/>
      <sheetName val="SDG14"/>
      <sheetName val="SDG15"/>
      <sheetName val="SDG16"/>
      <sheetName val="SDG17"/>
    </sheetNames>
    <sheetDataSet>
      <sheetData sheetId="0"/>
      <sheetData sheetId="1"/>
      <sheetData sheetId="2"/>
      <sheetData sheetId="3"/>
      <sheetData sheetId="4"/>
      <sheetData sheetId="5"/>
      <sheetData sheetId="6"/>
      <sheetData sheetId="7">
        <row r="6">
          <cell r="F6" t="str">
            <v>A/T%</v>
          </cell>
        </row>
        <row r="7">
          <cell r="C7" t="str">
            <v>Scientific research for affordable and clean energy</v>
          </cell>
          <cell r="F7">
            <v>0.91562500000000002</v>
          </cell>
        </row>
        <row r="8">
          <cell r="C8" t="str">
            <v>Increasing dependence on clean energy  kilowatt hour</v>
          </cell>
          <cell r="F8">
            <v>0.94035940444405053</v>
          </cell>
        </row>
        <row r="9">
          <cell r="C9" t="str">
            <v>Green energy education programmes</v>
          </cell>
          <cell r="F9">
            <v>0.83333333333333337</v>
          </cell>
        </row>
        <row r="10">
          <cell r="C10" t="str">
            <v>Reduction of carbon emission</v>
          </cell>
          <cell r="F10">
            <v>0.85812356979405024</v>
          </cell>
        </row>
      </sheetData>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E2E51-5001-454A-BD45-60E01C5BBFBE}">
  <sheetPr>
    <pageSetUpPr fitToPage="1"/>
  </sheetPr>
  <dimension ref="B1:H67"/>
  <sheetViews>
    <sheetView tabSelected="1" zoomScaleNormal="100" workbookViewId="0">
      <selection activeCell="N18" sqref="N18"/>
    </sheetView>
  </sheetViews>
  <sheetFormatPr defaultColWidth="9.140625" defaultRowHeight="15" x14ac:dyDescent="0.25"/>
  <cols>
    <col min="1" max="1" width="6.140625" style="1" customWidth="1"/>
    <col min="2" max="2" width="5.85546875" style="1" customWidth="1"/>
    <col min="3" max="3" width="41.140625" style="1" customWidth="1"/>
    <col min="4" max="4" width="9.140625" style="1"/>
    <col min="5" max="5" width="85" style="2" customWidth="1"/>
    <col min="6" max="6" width="13.7109375" style="1" bestFit="1" customWidth="1"/>
    <col min="7" max="7" width="12.28515625" style="1" bestFit="1" customWidth="1"/>
    <col min="8" max="8" width="14.42578125" style="1" customWidth="1"/>
    <col min="9" max="16384" width="9.140625" style="1"/>
  </cols>
  <sheetData>
    <row r="1" spans="2:8" ht="15.75" thickBot="1" x14ac:dyDescent="0.3"/>
    <row r="2" spans="2:8" ht="24" customHeight="1" thickBot="1" x14ac:dyDescent="0.3">
      <c r="B2" s="83" t="s">
        <v>91</v>
      </c>
      <c r="C2" s="84"/>
      <c r="D2" s="85"/>
      <c r="E2" s="129" t="s">
        <v>44</v>
      </c>
      <c r="F2" s="130"/>
      <c r="G2" s="131"/>
    </row>
    <row r="3" spans="2:8" ht="16.5" x14ac:dyDescent="0.25">
      <c r="E3" s="3"/>
      <c r="F3" s="132"/>
    </row>
    <row r="4" spans="2:8" s="4" customFormat="1" ht="15.75" x14ac:dyDescent="0.25">
      <c r="B4" s="86" t="s">
        <v>0</v>
      </c>
      <c r="C4" s="86" t="s">
        <v>5</v>
      </c>
      <c r="D4" s="86" t="s">
        <v>4</v>
      </c>
      <c r="E4" s="87" t="s">
        <v>56</v>
      </c>
      <c r="F4" s="88">
        <v>2025</v>
      </c>
      <c r="G4" s="88"/>
      <c r="H4" s="88"/>
    </row>
    <row r="5" spans="2:8" s="4" customFormat="1" ht="15.75" x14ac:dyDescent="0.25">
      <c r="B5" s="86"/>
      <c r="C5" s="86"/>
      <c r="D5" s="86"/>
      <c r="E5" s="87"/>
      <c r="F5" s="74" t="s">
        <v>3</v>
      </c>
      <c r="G5" s="74" t="s">
        <v>2</v>
      </c>
      <c r="H5" s="74" t="s">
        <v>47</v>
      </c>
    </row>
    <row r="6" spans="2:8" s="7" customFormat="1" ht="15.75" x14ac:dyDescent="0.25">
      <c r="B6" s="89">
        <v>1</v>
      </c>
      <c r="C6" s="90" t="s">
        <v>94</v>
      </c>
      <c r="D6" s="75" t="s">
        <v>6</v>
      </c>
      <c r="E6" s="5" t="s">
        <v>48</v>
      </c>
      <c r="F6" s="6">
        <v>28</v>
      </c>
      <c r="G6" s="6">
        <v>30</v>
      </c>
      <c r="H6" s="133">
        <f t="shared" ref="H6:H33" si="0">F6/G6</f>
        <v>0.93333333333333335</v>
      </c>
    </row>
    <row r="7" spans="2:8" ht="15.75" x14ac:dyDescent="0.25">
      <c r="B7" s="89"/>
      <c r="C7" s="91"/>
      <c r="D7" s="75" t="s">
        <v>7</v>
      </c>
      <c r="E7" s="5" t="s">
        <v>24</v>
      </c>
      <c r="F7" s="6">
        <v>30725</v>
      </c>
      <c r="G7" s="6">
        <v>39006</v>
      </c>
      <c r="H7" s="133">
        <f t="shared" si="0"/>
        <v>0.78769932830846534</v>
      </c>
    </row>
    <row r="8" spans="2:8" ht="15.75" x14ac:dyDescent="0.25">
      <c r="B8" s="89"/>
      <c r="C8" s="91"/>
      <c r="D8" s="75" t="s">
        <v>8</v>
      </c>
      <c r="E8" s="5" t="s">
        <v>66</v>
      </c>
      <c r="F8" s="6">
        <v>141</v>
      </c>
      <c r="G8" s="6">
        <v>150</v>
      </c>
      <c r="H8" s="133">
        <f t="shared" si="0"/>
        <v>0.94</v>
      </c>
    </row>
    <row r="9" spans="2:8" s="7" customFormat="1" ht="15.75" x14ac:dyDescent="0.25">
      <c r="B9" s="92">
        <v>2</v>
      </c>
      <c r="C9" s="93" t="s">
        <v>9</v>
      </c>
      <c r="D9" s="8" t="s">
        <v>6</v>
      </c>
      <c r="E9" s="9" t="s">
        <v>40</v>
      </c>
      <c r="F9" s="76">
        <v>69</v>
      </c>
      <c r="G9" s="10">
        <v>75</v>
      </c>
      <c r="H9" s="134">
        <f t="shared" si="0"/>
        <v>0.92</v>
      </c>
    </row>
    <row r="10" spans="2:8" ht="15.75" x14ac:dyDescent="0.25">
      <c r="B10" s="92"/>
      <c r="C10" s="93"/>
      <c r="D10" s="8" t="s">
        <v>7</v>
      </c>
      <c r="E10" s="9" t="s">
        <v>67</v>
      </c>
      <c r="F10" s="77">
        <v>7</v>
      </c>
      <c r="G10" s="10">
        <v>8</v>
      </c>
      <c r="H10" s="134">
        <f t="shared" si="0"/>
        <v>0.875</v>
      </c>
    </row>
    <row r="11" spans="2:8" ht="15.75" x14ac:dyDescent="0.25">
      <c r="B11" s="92"/>
      <c r="C11" s="93"/>
      <c r="D11" s="8" t="s">
        <v>8</v>
      </c>
      <c r="E11" s="11" t="s">
        <v>49</v>
      </c>
      <c r="F11" s="77">
        <v>435</v>
      </c>
      <c r="G11" s="10">
        <v>520</v>
      </c>
      <c r="H11" s="134">
        <f t="shared" si="0"/>
        <v>0.83653846153846156</v>
      </c>
    </row>
    <row r="12" spans="2:8" ht="15.75" x14ac:dyDescent="0.25">
      <c r="B12" s="92"/>
      <c r="C12" s="93"/>
      <c r="D12" s="8" t="s">
        <v>41</v>
      </c>
      <c r="E12" s="12" t="s">
        <v>50</v>
      </c>
      <c r="F12" s="77">
        <v>11</v>
      </c>
      <c r="G12" s="10">
        <v>13</v>
      </c>
      <c r="H12" s="134">
        <f t="shared" si="0"/>
        <v>0.84615384615384615</v>
      </c>
    </row>
    <row r="13" spans="2:8" s="7" customFormat="1" ht="15.75" x14ac:dyDescent="0.25">
      <c r="B13" s="94">
        <v>3</v>
      </c>
      <c r="C13" s="95" t="s">
        <v>10</v>
      </c>
      <c r="D13" s="13" t="s">
        <v>6</v>
      </c>
      <c r="E13" s="14" t="s">
        <v>42</v>
      </c>
      <c r="F13" s="78">
        <v>760</v>
      </c>
      <c r="G13" s="15">
        <v>790</v>
      </c>
      <c r="H13" s="135">
        <f t="shared" si="0"/>
        <v>0.96202531645569622</v>
      </c>
    </row>
    <row r="14" spans="2:8" ht="15.75" x14ac:dyDescent="0.25">
      <c r="B14" s="94"/>
      <c r="C14" s="95"/>
      <c r="D14" s="13" t="s">
        <v>7</v>
      </c>
      <c r="E14" s="16" t="s">
        <v>68</v>
      </c>
      <c r="F14" s="78">
        <v>362</v>
      </c>
      <c r="G14" s="15">
        <v>460</v>
      </c>
      <c r="H14" s="135">
        <f t="shared" si="0"/>
        <v>0.78695652173913044</v>
      </c>
    </row>
    <row r="15" spans="2:8" ht="15.75" x14ac:dyDescent="0.25">
      <c r="B15" s="94"/>
      <c r="C15" s="95"/>
      <c r="D15" s="13" t="s">
        <v>8</v>
      </c>
      <c r="E15" s="16" t="s">
        <v>69</v>
      </c>
      <c r="F15" s="78">
        <v>55</v>
      </c>
      <c r="G15" s="15">
        <v>65</v>
      </c>
      <c r="H15" s="135">
        <f t="shared" si="0"/>
        <v>0.84615384615384615</v>
      </c>
    </row>
    <row r="16" spans="2:8" ht="15.75" x14ac:dyDescent="0.25">
      <c r="B16" s="94"/>
      <c r="C16" s="95"/>
      <c r="D16" s="13" t="s">
        <v>41</v>
      </c>
      <c r="E16" s="16" t="s">
        <v>64</v>
      </c>
      <c r="F16" s="78">
        <v>23</v>
      </c>
      <c r="G16" s="15">
        <v>25</v>
      </c>
      <c r="H16" s="135">
        <f t="shared" si="0"/>
        <v>0.92</v>
      </c>
    </row>
    <row r="17" spans="2:8" ht="15.75" x14ac:dyDescent="0.25">
      <c r="B17" s="94"/>
      <c r="C17" s="95"/>
      <c r="D17" s="13" t="s">
        <v>65</v>
      </c>
      <c r="E17" s="16" t="s">
        <v>51</v>
      </c>
      <c r="F17" s="78">
        <v>15</v>
      </c>
      <c r="G17" s="15">
        <v>17</v>
      </c>
      <c r="H17" s="135">
        <f t="shared" si="0"/>
        <v>0.88235294117647056</v>
      </c>
    </row>
    <row r="18" spans="2:8" s="7" customFormat="1" ht="15.75" x14ac:dyDescent="0.25">
      <c r="B18" s="96">
        <v>4</v>
      </c>
      <c r="C18" s="97" t="s">
        <v>11</v>
      </c>
      <c r="D18" s="17" t="s">
        <v>6</v>
      </c>
      <c r="E18" s="18" t="s">
        <v>70</v>
      </c>
      <c r="F18" s="79">
        <v>281</v>
      </c>
      <c r="G18" s="19">
        <v>310</v>
      </c>
      <c r="H18" s="136">
        <f t="shared" si="0"/>
        <v>0.90645161290322585</v>
      </c>
    </row>
    <row r="19" spans="2:8" ht="15.75" x14ac:dyDescent="0.25">
      <c r="B19" s="96"/>
      <c r="C19" s="97"/>
      <c r="D19" s="17" t="s">
        <v>7</v>
      </c>
      <c r="E19" s="18" t="s">
        <v>26</v>
      </c>
      <c r="F19" s="79">
        <v>75</v>
      </c>
      <c r="G19" s="19">
        <v>82</v>
      </c>
      <c r="H19" s="136">
        <f t="shared" si="0"/>
        <v>0.91463414634146345</v>
      </c>
    </row>
    <row r="20" spans="2:8" ht="15.75" x14ac:dyDescent="0.25">
      <c r="B20" s="96"/>
      <c r="C20" s="97"/>
      <c r="D20" s="17" t="s">
        <v>8</v>
      </c>
      <c r="E20" s="20" t="s">
        <v>52</v>
      </c>
      <c r="F20" s="79">
        <v>105</v>
      </c>
      <c r="G20" s="19">
        <v>115</v>
      </c>
      <c r="H20" s="136">
        <f t="shared" si="0"/>
        <v>0.91304347826086951</v>
      </c>
    </row>
    <row r="21" spans="2:8" ht="15.75" x14ac:dyDescent="0.25">
      <c r="B21" s="96"/>
      <c r="C21" s="97"/>
      <c r="D21" s="17" t="s">
        <v>41</v>
      </c>
      <c r="E21" s="18" t="s">
        <v>53</v>
      </c>
      <c r="F21" s="79">
        <v>73</v>
      </c>
      <c r="G21" s="19">
        <v>80</v>
      </c>
      <c r="H21" s="136">
        <f t="shared" si="0"/>
        <v>0.91249999999999998</v>
      </c>
    </row>
    <row r="22" spans="2:8" ht="15.75" x14ac:dyDescent="0.25">
      <c r="B22" s="98">
        <v>5</v>
      </c>
      <c r="C22" s="99" t="s">
        <v>12</v>
      </c>
      <c r="D22" s="21" t="s">
        <v>6</v>
      </c>
      <c r="E22" s="22" t="s">
        <v>43</v>
      </c>
      <c r="F22" s="80">
        <v>61</v>
      </c>
      <c r="G22" s="23">
        <v>70</v>
      </c>
      <c r="H22" s="137">
        <f t="shared" si="0"/>
        <v>0.87142857142857144</v>
      </c>
    </row>
    <row r="23" spans="2:8" s="7" customFormat="1" ht="15.75" x14ac:dyDescent="0.25">
      <c r="B23" s="98"/>
      <c r="C23" s="99"/>
      <c r="D23" s="21" t="s">
        <v>7</v>
      </c>
      <c r="E23" s="22" t="s">
        <v>84</v>
      </c>
      <c r="F23" s="80">
        <v>51</v>
      </c>
      <c r="G23" s="23">
        <v>60</v>
      </c>
      <c r="H23" s="137">
        <f t="shared" si="0"/>
        <v>0.85</v>
      </c>
    </row>
    <row r="24" spans="2:8" ht="15.75" x14ac:dyDescent="0.25">
      <c r="B24" s="98"/>
      <c r="C24" s="99"/>
      <c r="D24" s="21" t="s">
        <v>8</v>
      </c>
      <c r="E24" s="22" t="s">
        <v>54</v>
      </c>
      <c r="F24" s="80">
        <v>12</v>
      </c>
      <c r="G24" s="23">
        <v>16</v>
      </c>
      <c r="H24" s="137">
        <f t="shared" si="0"/>
        <v>0.75</v>
      </c>
    </row>
    <row r="25" spans="2:8" ht="31.5" x14ac:dyDescent="0.25">
      <c r="B25" s="98"/>
      <c r="C25" s="99"/>
      <c r="D25" s="21" t="s">
        <v>41</v>
      </c>
      <c r="E25" s="22" t="s">
        <v>55</v>
      </c>
      <c r="F25" s="80">
        <v>20</v>
      </c>
      <c r="G25" s="23">
        <v>24</v>
      </c>
      <c r="H25" s="137">
        <f t="shared" si="0"/>
        <v>0.83333333333333337</v>
      </c>
    </row>
    <row r="26" spans="2:8" s="7" customFormat="1" ht="15.75" x14ac:dyDescent="0.25">
      <c r="B26" s="100">
        <v>6</v>
      </c>
      <c r="C26" s="101" t="s">
        <v>13</v>
      </c>
      <c r="D26" s="24" t="s">
        <v>6</v>
      </c>
      <c r="E26" s="25" t="s">
        <v>27</v>
      </c>
      <c r="F26" s="82">
        <v>171</v>
      </c>
      <c r="G26" s="26">
        <v>185</v>
      </c>
      <c r="H26" s="138">
        <f t="shared" si="0"/>
        <v>0.92432432432432432</v>
      </c>
    </row>
    <row r="27" spans="2:8" ht="15.75" x14ac:dyDescent="0.25">
      <c r="B27" s="100"/>
      <c r="C27" s="101"/>
      <c r="D27" s="24" t="s">
        <v>7</v>
      </c>
      <c r="E27" s="25" t="s">
        <v>83</v>
      </c>
      <c r="F27" s="26">
        <v>50</v>
      </c>
      <c r="G27" s="26">
        <v>65</v>
      </c>
      <c r="H27" s="138">
        <f t="shared" si="0"/>
        <v>0.76923076923076927</v>
      </c>
    </row>
    <row r="28" spans="2:8" ht="15.75" x14ac:dyDescent="0.25">
      <c r="B28" s="100"/>
      <c r="C28" s="101"/>
      <c r="D28" s="24" t="s">
        <v>8</v>
      </c>
      <c r="E28" s="25" t="s">
        <v>28</v>
      </c>
      <c r="F28" s="26">
        <v>4</v>
      </c>
      <c r="G28" s="26">
        <v>6</v>
      </c>
      <c r="H28" s="138">
        <f t="shared" si="0"/>
        <v>0.66666666666666663</v>
      </c>
    </row>
    <row r="29" spans="2:8" ht="15.75" x14ac:dyDescent="0.25">
      <c r="B29" s="100"/>
      <c r="C29" s="101"/>
      <c r="D29" s="24" t="s">
        <v>41</v>
      </c>
      <c r="E29" s="25" t="s">
        <v>71</v>
      </c>
      <c r="F29" s="26">
        <v>7</v>
      </c>
      <c r="G29" s="26">
        <v>8</v>
      </c>
      <c r="H29" s="138">
        <f t="shared" si="0"/>
        <v>0.875</v>
      </c>
    </row>
    <row r="30" spans="2:8" ht="15.75" x14ac:dyDescent="0.25">
      <c r="B30" s="100"/>
      <c r="C30" s="101"/>
      <c r="D30" s="24" t="s">
        <v>65</v>
      </c>
      <c r="E30" s="25" t="s">
        <v>72</v>
      </c>
      <c r="F30" s="26">
        <v>10</v>
      </c>
      <c r="G30" s="26">
        <v>12</v>
      </c>
      <c r="H30" s="138">
        <f t="shared" si="0"/>
        <v>0.83333333333333337</v>
      </c>
    </row>
    <row r="31" spans="2:8" s="7" customFormat="1" ht="15.75" x14ac:dyDescent="0.25">
      <c r="B31" s="102">
        <v>7</v>
      </c>
      <c r="C31" s="103" t="s">
        <v>14</v>
      </c>
      <c r="D31" s="27" t="s">
        <v>6</v>
      </c>
      <c r="E31" s="28" t="s">
        <v>29</v>
      </c>
      <c r="F31" s="139">
        <v>293</v>
      </c>
      <c r="G31" s="29">
        <v>320</v>
      </c>
      <c r="H31" s="140">
        <f t="shared" si="0"/>
        <v>0.91562500000000002</v>
      </c>
    </row>
    <row r="32" spans="2:8" ht="15.75" x14ac:dyDescent="0.25">
      <c r="B32" s="102"/>
      <c r="C32" s="103"/>
      <c r="D32" s="27" t="s">
        <v>7</v>
      </c>
      <c r="E32" s="28" t="s">
        <v>95</v>
      </c>
      <c r="F32" s="29">
        <v>13773400</v>
      </c>
      <c r="G32" s="29">
        <v>14646953</v>
      </c>
      <c r="H32" s="140">
        <f t="shared" si="0"/>
        <v>0.94035940444405053</v>
      </c>
    </row>
    <row r="33" spans="2:8" ht="15.75" x14ac:dyDescent="0.25">
      <c r="B33" s="102"/>
      <c r="C33" s="103"/>
      <c r="D33" s="27" t="s">
        <v>8</v>
      </c>
      <c r="E33" s="28" t="s">
        <v>73</v>
      </c>
      <c r="F33" s="29">
        <v>5</v>
      </c>
      <c r="G33" s="29">
        <v>6</v>
      </c>
      <c r="H33" s="140">
        <f t="shared" si="0"/>
        <v>0.83333333333333337</v>
      </c>
    </row>
    <row r="34" spans="2:8" ht="15.75" x14ac:dyDescent="0.25">
      <c r="B34" s="102"/>
      <c r="C34" s="103"/>
      <c r="D34" s="27" t="s">
        <v>41</v>
      </c>
      <c r="E34" s="28" t="s">
        <v>85</v>
      </c>
      <c r="F34" s="29">
        <v>174.8</v>
      </c>
      <c r="G34" s="29">
        <v>150</v>
      </c>
      <c r="H34" s="140">
        <f>G34/F34</f>
        <v>0.85812356979405024</v>
      </c>
    </row>
    <row r="35" spans="2:8" s="7" customFormat="1" ht="15.75" x14ac:dyDescent="0.25">
      <c r="B35" s="104">
        <v>8</v>
      </c>
      <c r="C35" s="105" t="s">
        <v>15</v>
      </c>
      <c r="D35" s="30" t="s">
        <v>6</v>
      </c>
      <c r="E35" s="31" t="s">
        <v>31</v>
      </c>
      <c r="F35" s="141">
        <v>170</v>
      </c>
      <c r="G35" s="32">
        <v>200</v>
      </c>
      <c r="H35" s="142">
        <f t="shared" ref="H35:H67" si="1">F35/G35</f>
        <v>0.85</v>
      </c>
    </row>
    <row r="36" spans="2:8" ht="15.75" x14ac:dyDescent="0.25">
      <c r="B36" s="104"/>
      <c r="C36" s="105"/>
      <c r="D36" s="30" t="s">
        <v>7</v>
      </c>
      <c r="E36" s="31" t="s">
        <v>86</v>
      </c>
      <c r="F36" s="32">
        <v>73</v>
      </c>
      <c r="G36" s="32">
        <v>80</v>
      </c>
      <c r="H36" s="142">
        <f t="shared" si="1"/>
        <v>0.91249999999999998</v>
      </c>
    </row>
    <row r="37" spans="2:8" ht="15.75" x14ac:dyDescent="0.25">
      <c r="B37" s="104"/>
      <c r="C37" s="105"/>
      <c r="D37" s="30" t="s">
        <v>8</v>
      </c>
      <c r="E37" s="31" t="s">
        <v>74</v>
      </c>
      <c r="F37" s="32">
        <v>5</v>
      </c>
      <c r="G37" s="32">
        <v>7</v>
      </c>
      <c r="H37" s="142">
        <f t="shared" si="1"/>
        <v>0.7142857142857143</v>
      </c>
    </row>
    <row r="38" spans="2:8" ht="15.75" x14ac:dyDescent="0.25">
      <c r="B38" s="104"/>
      <c r="C38" s="105"/>
      <c r="D38" s="30" t="s">
        <v>41</v>
      </c>
      <c r="E38" s="31" t="s">
        <v>87</v>
      </c>
      <c r="F38" s="32">
        <v>90</v>
      </c>
      <c r="G38" s="32">
        <v>95</v>
      </c>
      <c r="H38" s="142">
        <f t="shared" si="1"/>
        <v>0.94736842105263153</v>
      </c>
    </row>
    <row r="39" spans="2:8" s="7" customFormat="1" ht="15.75" x14ac:dyDescent="0.25">
      <c r="B39" s="106">
        <v>9</v>
      </c>
      <c r="C39" s="107" t="s">
        <v>16</v>
      </c>
      <c r="D39" s="33" t="s">
        <v>6</v>
      </c>
      <c r="E39" s="34" t="s">
        <v>32</v>
      </c>
      <c r="F39" s="35">
        <v>315</v>
      </c>
      <c r="G39" s="36">
        <v>350</v>
      </c>
      <c r="H39" s="143">
        <f t="shared" si="1"/>
        <v>0.9</v>
      </c>
    </row>
    <row r="40" spans="2:8" ht="15.75" x14ac:dyDescent="0.25">
      <c r="B40" s="106"/>
      <c r="C40" s="107"/>
      <c r="D40" s="33" t="s">
        <v>7</v>
      </c>
      <c r="E40" s="34" t="s">
        <v>39</v>
      </c>
      <c r="F40" s="81">
        <v>30963523</v>
      </c>
      <c r="G40" s="81">
        <v>33985057</v>
      </c>
      <c r="H40" s="143">
        <f t="shared" si="1"/>
        <v>0.91109227799735626</v>
      </c>
    </row>
    <row r="41" spans="2:8" ht="15.75" x14ac:dyDescent="0.25">
      <c r="B41" s="106"/>
      <c r="C41" s="107"/>
      <c r="D41" s="33" t="s">
        <v>8</v>
      </c>
      <c r="E41" s="34" t="s">
        <v>75</v>
      </c>
      <c r="F41" s="36">
        <v>8</v>
      </c>
      <c r="G41" s="36">
        <v>12</v>
      </c>
      <c r="H41" s="143">
        <f t="shared" si="1"/>
        <v>0.66666666666666663</v>
      </c>
    </row>
    <row r="42" spans="2:8" ht="15.75" x14ac:dyDescent="0.25">
      <c r="B42" s="106"/>
      <c r="C42" s="107"/>
      <c r="D42" s="33" t="s">
        <v>41</v>
      </c>
      <c r="E42" s="34" t="s">
        <v>88</v>
      </c>
      <c r="F42" s="36">
        <v>5</v>
      </c>
      <c r="G42" s="36">
        <v>7</v>
      </c>
      <c r="H42" s="143">
        <f t="shared" si="1"/>
        <v>0.7142857142857143</v>
      </c>
    </row>
    <row r="43" spans="2:8" s="7" customFormat="1" ht="15.75" x14ac:dyDescent="0.25">
      <c r="B43" s="108">
        <v>10</v>
      </c>
      <c r="C43" s="109" t="s">
        <v>17</v>
      </c>
      <c r="D43" s="37" t="s">
        <v>6</v>
      </c>
      <c r="E43" s="38" t="s">
        <v>33</v>
      </c>
      <c r="F43" s="39">
        <v>87</v>
      </c>
      <c r="G43" s="40">
        <v>100</v>
      </c>
      <c r="H43" s="144">
        <f t="shared" si="1"/>
        <v>0.87</v>
      </c>
    </row>
    <row r="44" spans="2:8" ht="15.75" x14ac:dyDescent="0.25">
      <c r="B44" s="108"/>
      <c r="C44" s="109"/>
      <c r="D44" s="37" t="s">
        <v>7</v>
      </c>
      <c r="E44" s="38" t="s">
        <v>96</v>
      </c>
      <c r="F44" s="40">
        <v>1196</v>
      </c>
      <c r="G44" s="40">
        <v>1800</v>
      </c>
      <c r="H44" s="144">
        <f t="shared" si="1"/>
        <v>0.66444444444444439</v>
      </c>
    </row>
    <row r="45" spans="2:8" ht="15.75" x14ac:dyDescent="0.25">
      <c r="B45" s="108"/>
      <c r="C45" s="109"/>
      <c r="D45" s="37" t="s">
        <v>8</v>
      </c>
      <c r="E45" s="38" t="s">
        <v>97</v>
      </c>
      <c r="F45" s="40">
        <v>78</v>
      </c>
      <c r="G45" s="40">
        <v>85</v>
      </c>
      <c r="H45" s="144">
        <f t="shared" si="1"/>
        <v>0.91764705882352937</v>
      </c>
    </row>
    <row r="46" spans="2:8" s="7" customFormat="1" ht="15.75" x14ac:dyDescent="0.25">
      <c r="B46" s="110">
        <v>11</v>
      </c>
      <c r="C46" s="111" t="s">
        <v>18</v>
      </c>
      <c r="D46" s="41" t="s">
        <v>6</v>
      </c>
      <c r="E46" s="42" t="s">
        <v>34</v>
      </c>
      <c r="F46" s="43">
        <v>176</v>
      </c>
      <c r="G46" s="44">
        <v>195</v>
      </c>
      <c r="H46" s="145">
        <f t="shared" si="1"/>
        <v>0.90256410256410258</v>
      </c>
    </row>
    <row r="47" spans="2:8" ht="15.75" x14ac:dyDescent="0.25">
      <c r="B47" s="110"/>
      <c r="C47" s="111"/>
      <c r="D47" s="41" t="s">
        <v>7</v>
      </c>
      <c r="E47" s="42" t="s">
        <v>76</v>
      </c>
      <c r="F47" s="44">
        <v>10</v>
      </c>
      <c r="G47" s="44">
        <v>12</v>
      </c>
      <c r="H47" s="145">
        <f t="shared" si="1"/>
        <v>0.83333333333333337</v>
      </c>
    </row>
    <row r="48" spans="2:8" ht="15.75" x14ac:dyDescent="0.25">
      <c r="B48" s="110"/>
      <c r="C48" s="111"/>
      <c r="D48" s="41" t="s">
        <v>8</v>
      </c>
      <c r="E48" s="42" t="s">
        <v>77</v>
      </c>
      <c r="F48" s="44">
        <v>25</v>
      </c>
      <c r="G48" s="44">
        <v>28</v>
      </c>
      <c r="H48" s="145">
        <f t="shared" si="1"/>
        <v>0.8928571428571429</v>
      </c>
    </row>
    <row r="49" spans="2:8" s="7" customFormat="1" ht="15.75" x14ac:dyDescent="0.25">
      <c r="B49" s="112">
        <v>12</v>
      </c>
      <c r="C49" s="113" t="s">
        <v>19</v>
      </c>
      <c r="D49" s="45" t="s">
        <v>6</v>
      </c>
      <c r="E49" s="46" t="s">
        <v>35</v>
      </c>
      <c r="F49" s="146">
        <v>164</v>
      </c>
      <c r="G49" s="47">
        <v>150</v>
      </c>
      <c r="H49" s="147">
        <f t="shared" si="1"/>
        <v>1.0933333333333333</v>
      </c>
    </row>
    <row r="50" spans="2:8" ht="15.75" x14ac:dyDescent="0.25">
      <c r="B50" s="112"/>
      <c r="C50" s="113"/>
      <c r="D50" s="45" t="s">
        <v>7</v>
      </c>
      <c r="E50" s="46" t="s">
        <v>78</v>
      </c>
      <c r="F50" s="47">
        <v>5</v>
      </c>
      <c r="G50" s="47">
        <v>6</v>
      </c>
      <c r="H50" s="147">
        <f t="shared" si="1"/>
        <v>0.83333333333333337</v>
      </c>
    </row>
    <row r="51" spans="2:8" ht="15.75" x14ac:dyDescent="0.25">
      <c r="B51" s="112"/>
      <c r="C51" s="113"/>
      <c r="D51" s="45" t="s">
        <v>8</v>
      </c>
      <c r="E51" s="46" t="s">
        <v>89</v>
      </c>
      <c r="F51" s="47">
        <v>60</v>
      </c>
      <c r="G51" s="47">
        <v>70</v>
      </c>
      <c r="H51" s="147">
        <f t="shared" si="1"/>
        <v>0.8571428571428571</v>
      </c>
    </row>
    <row r="52" spans="2:8" s="7" customFormat="1" ht="15.75" x14ac:dyDescent="0.25">
      <c r="B52" s="118">
        <v>13</v>
      </c>
      <c r="C52" s="119" t="s">
        <v>20</v>
      </c>
      <c r="D52" s="48" t="s">
        <v>6</v>
      </c>
      <c r="E52" s="49" t="s">
        <v>36</v>
      </c>
      <c r="F52" s="148">
        <v>86</v>
      </c>
      <c r="G52" s="50">
        <v>100</v>
      </c>
      <c r="H52" s="149">
        <f t="shared" si="1"/>
        <v>0.86</v>
      </c>
    </row>
    <row r="53" spans="2:8" ht="15.75" x14ac:dyDescent="0.25">
      <c r="B53" s="118"/>
      <c r="C53" s="119"/>
      <c r="D53" s="48" t="s">
        <v>7</v>
      </c>
      <c r="E53" s="49" t="s">
        <v>79</v>
      </c>
      <c r="F53" s="50">
        <v>2130</v>
      </c>
      <c r="G53" s="50">
        <v>2460</v>
      </c>
      <c r="H53" s="149">
        <f t="shared" si="1"/>
        <v>0.86585365853658536</v>
      </c>
    </row>
    <row r="54" spans="2:8" ht="15.75" x14ac:dyDescent="0.25">
      <c r="B54" s="118"/>
      <c r="C54" s="119"/>
      <c r="D54" s="48" t="s">
        <v>8</v>
      </c>
      <c r="E54" s="49" t="s">
        <v>63</v>
      </c>
      <c r="F54" s="50">
        <v>15</v>
      </c>
      <c r="G54" s="50">
        <v>17</v>
      </c>
      <c r="H54" s="149">
        <f t="shared" si="1"/>
        <v>0.88235294117647056</v>
      </c>
    </row>
    <row r="55" spans="2:8" s="7" customFormat="1" ht="15.75" x14ac:dyDescent="0.25">
      <c r="B55" s="120">
        <v>14</v>
      </c>
      <c r="C55" s="121" t="s">
        <v>21</v>
      </c>
      <c r="D55" s="51" t="s">
        <v>6</v>
      </c>
      <c r="E55" s="52" t="s">
        <v>80</v>
      </c>
      <c r="F55" s="150">
        <v>20</v>
      </c>
      <c r="G55" s="53">
        <v>25</v>
      </c>
      <c r="H55" s="151">
        <f t="shared" si="1"/>
        <v>0.8</v>
      </c>
    </row>
    <row r="56" spans="2:8" ht="15.75" x14ac:dyDescent="0.25">
      <c r="B56" s="120"/>
      <c r="C56" s="121"/>
      <c r="D56" s="51" t="s">
        <v>7</v>
      </c>
      <c r="E56" s="52" t="s">
        <v>57</v>
      </c>
      <c r="F56" s="53">
        <v>5</v>
      </c>
      <c r="G56" s="53">
        <v>7</v>
      </c>
      <c r="H56" s="151">
        <f t="shared" si="1"/>
        <v>0.7142857142857143</v>
      </c>
    </row>
    <row r="57" spans="2:8" ht="15.75" x14ac:dyDescent="0.25">
      <c r="B57" s="120"/>
      <c r="C57" s="121"/>
      <c r="D57" s="51" t="s">
        <v>8</v>
      </c>
      <c r="E57" s="52" t="s">
        <v>58</v>
      </c>
      <c r="F57" s="53">
        <v>13</v>
      </c>
      <c r="G57" s="53">
        <v>14</v>
      </c>
      <c r="H57" s="151">
        <f t="shared" si="1"/>
        <v>0.9285714285714286</v>
      </c>
    </row>
    <row r="58" spans="2:8" s="7" customFormat="1" ht="15.75" x14ac:dyDescent="0.25">
      <c r="B58" s="122">
        <v>15</v>
      </c>
      <c r="C58" s="123" t="s">
        <v>22</v>
      </c>
      <c r="D58" s="54" t="s">
        <v>6</v>
      </c>
      <c r="E58" s="55" t="s">
        <v>37</v>
      </c>
      <c r="F58" s="152">
        <v>32</v>
      </c>
      <c r="G58" s="56">
        <v>35</v>
      </c>
      <c r="H58" s="153">
        <f t="shared" si="1"/>
        <v>0.91428571428571426</v>
      </c>
    </row>
    <row r="59" spans="2:8" ht="15.75" x14ac:dyDescent="0.25">
      <c r="B59" s="122"/>
      <c r="C59" s="123"/>
      <c r="D59" s="54" t="s">
        <v>7</v>
      </c>
      <c r="E59" s="55" t="s">
        <v>59</v>
      </c>
      <c r="F59" s="56">
        <v>10</v>
      </c>
      <c r="G59" s="56">
        <v>12</v>
      </c>
      <c r="H59" s="153">
        <f t="shared" si="1"/>
        <v>0.83333333333333337</v>
      </c>
    </row>
    <row r="60" spans="2:8" ht="15.75" x14ac:dyDescent="0.25">
      <c r="B60" s="122"/>
      <c r="C60" s="123"/>
      <c r="D60" s="54" t="s">
        <v>8</v>
      </c>
      <c r="E60" s="55" t="s">
        <v>81</v>
      </c>
      <c r="F60" s="56">
        <v>45</v>
      </c>
      <c r="G60" s="56">
        <v>60</v>
      </c>
      <c r="H60" s="153">
        <f t="shared" si="1"/>
        <v>0.75</v>
      </c>
    </row>
    <row r="61" spans="2:8" ht="15.75" x14ac:dyDescent="0.25">
      <c r="B61" s="122"/>
      <c r="C61" s="123"/>
      <c r="D61" s="54" t="s">
        <v>41</v>
      </c>
      <c r="E61" s="55" t="s">
        <v>92</v>
      </c>
      <c r="F61" s="56">
        <v>111</v>
      </c>
      <c r="G61" s="56">
        <v>120</v>
      </c>
      <c r="H61" s="153">
        <f t="shared" si="1"/>
        <v>0.92500000000000004</v>
      </c>
    </row>
    <row r="62" spans="2:8" s="7" customFormat="1" ht="15.75" x14ac:dyDescent="0.25">
      <c r="B62" s="114">
        <v>16</v>
      </c>
      <c r="C62" s="115" t="s">
        <v>23</v>
      </c>
      <c r="D62" s="57" t="s">
        <v>6</v>
      </c>
      <c r="E62" s="58" t="s">
        <v>38</v>
      </c>
      <c r="F62" s="154">
        <v>138</v>
      </c>
      <c r="G62" s="59">
        <v>150</v>
      </c>
      <c r="H62" s="155">
        <f t="shared" si="1"/>
        <v>0.92</v>
      </c>
    </row>
    <row r="63" spans="2:8" ht="15.75" x14ac:dyDescent="0.25">
      <c r="B63" s="114"/>
      <c r="C63" s="115"/>
      <c r="D63" s="57" t="s">
        <v>7</v>
      </c>
      <c r="E63" s="58" t="s">
        <v>90</v>
      </c>
      <c r="F63" s="59">
        <v>31</v>
      </c>
      <c r="G63" s="59">
        <v>35</v>
      </c>
      <c r="H63" s="155">
        <f t="shared" si="1"/>
        <v>0.88571428571428568</v>
      </c>
    </row>
    <row r="64" spans="2:8" ht="15.75" x14ac:dyDescent="0.25">
      <c r="B64" s="114"/>
      <c r="C64" s="115"/>
      <c r="D64" s="57" t="s">
        <v>8</v>
      </c>
      <c r="E64" s="58" t="s">
        <v>93</v>
      </c>
      <c r="F64" s="59">
        <v>4</v>
      </c>
      <c r="G64" s="59">
        <v>5</v>
      </c>
      <c r="H64" s="155">
        <f t="shared" si="1"/>
        <v>0.8</v>
      </c>
    </row>
    <row r="65" spans="2:8" s="7" customFormat="1" ht="15.75" x14ac:dyDescent="0.25">
      <c r="B65" s="116">
        <v>17</v>
      </c>
      <c r="C65" s="117" t="s">
        <v>25</v>
      </c>
      <c r="D65" s="60" t="s">
        <v>6</v>
      </c>
      <c r="E65" s="61" t="s">
        <v>82</v>
      </c>
      <c r="F65" s="62">
        <v>120</v>
      </c>
      <c r="G65" s="62">
        <v>140</v>
      </c>
      <c r="H65" s="156">
        <f t="shared" si="1"/>
        <v>0.8571428571428571</v>
      </c>
    </row>
    <row r="66" spans="2:8" ht="15.75" x14ac:dyDescent="0.25">
      <c r="B66" s="116"/>
      <c r="C66" s="117"/>
      <c r="D66" s="60" t="s">
        <v>7</v>
      </c>
      <c r="E66" s="61" t="s">
        <v>60</v>
      </c>
      <c r="F66" s="62">
        <v>5</v>
      </c>
      <c r="G66" s="62">
        <v>6</v>
      </c>
      <c r="H66" s="156">
        <f t="shared" si="1"/>
        <v>0.83333333333333337</v>
      </c>
    </row>
    <row r="67" spans="2:8" ht="15.75" x14ac:dyDescent="0.25">
      <c r="B67" s="116"/>
      <c r="C67" s="117"/>
      <c r="D67" s="60" t="s">
        <v>8</v>
      </c>
      <c r="E67" s="61" t="s">
        <v>61</v>
      </c>
      <c r="F67" s="62">
        <v>87</v>
      </c>
      <c r="G67" s="62">
        <v>92</v>
      </c>
      <c r="H67" s="156">
        <f t="shared" si="1"/>
        <v>0.94565217391304346</v>
      </c>
    </row>
  </sheetData>
  <mergeCells count="41">
    <mergeCell ref="B62:B64"/>
    <mergeCell ref="C62:C64"/>
    <mergeCell ref="B65:B67"/>
    <mergeCell ref="C65:C67"/>
    <mergeCell ref="B52:B54"/>
    <mergeCell ref="C52:C54"/>
    <mergeCell ref="B55:B57"/>
    <mergeCell ref="C55:C57"/>
    <mergeCell ref="B58:B61"/>
    <mergeCell ref="C58:C61"/>
    <mergeCell ref="B43:B45"/>
    <mergeCell ref="C43:C45"/>
    <mergeCell ref="B46:B48"/>
    <mergeCell ref="C46:C48"/>
    <mergeCell ref="B49:B51"/>
    <mergeCell ref="C49:C51"/>
    <mergeCell ref="B31:B34"/>
    <mergeCell ref="C31:C34"/>
    <mergeCell ref="B35:B38"/>
    <mergeCell ref="C35:C38"/>
    <mergeCell ref="B39:B42"/>
    <mergeCell ref="C39:C42"/>
    <mergeCell ref="B18:B21"/>
    <mergeCell ref="C18:C21"/>
    <mergeCell ref="B22:B25"/>
    <mergeCell ref="C22:C25"/>
    <mergeCell ref="B26:B30"/>
    <mergeCell ref="C26:C30"/>
    <mergeCell ref="B6:B8"/>
    <mergeCell ref="C6:C8"/>
    <mergeCell ref="B9:B12"/>
    <mergeCell ref="C9:C12"/>
    <mergeCell ref="B13:B17"/>
    <mergeCell ref="C13:C17"/>
    <mergeCell ref="B2:D2"/>
    <mergeCell ref="E2:G2"/>
    <mergeCell ref="B4:B5"/>
    <mergeCell ref="C4:C5"/>
    <mergeCell ref="D4:D5"/>
    <mergeCell ref="E4:E5"/>
    <mergeCell ref="F4:H4"/>
  </mergeCells>
  <pageMargins left="0.25" right="0.25" top="0.75" bottom="0.75" header="0.3" footer="0.3"/>
  <pageSetup paperSize="8" scale="70" orientation="landscape" verticalDpi="300" r:id="rId1"/>
  <headerFooter>
    <oddHeader xml:space="preserve">&amp;C
&amp;G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84C34-D062-4F2A-A20D-CBAC7F7390FE}">
  <dimension ref="B1:F10"/>
  <sheetViews>
    <sheetView showGridLines="0" workbookViewId="0">
      <selection activeCell="F8" sqref="F8"/>
    </sheetView>
  </sheetViews>
  <sheetFormatPr defaultColWidth="9.140625" defaultRowHeight="15" x14ac:dyDescent="0.25"/>
  <cols>
    <col min="1" max="1" width="4.5703125" style="63" customWidth="1"/>
    <col min="2" max="2" width="10" style="63" customWidth="1"/>
    <col min="3" max="3" width="51.5703125" style="63" bestFit="1" customWidth="1"/>
    <col min="4" max="4" width="11.5703125" style="63" customWidth="1"/>
    <col min="5" max="5" width="12.140625" style="63" customWidth="1"/>
    <col min="6" max="6" width="14.140625" style="63" customWidth="1"/>
    <col min="7" max="7" width="11.7109375" style="63" bestFit="1" customWidth="1"/>
    <col min="8" max="8" width="9.28515625" style="63" bestFit="1" customWidth="1"/>
    <col min="9" max="9" width="13.85546875" style="63" customWidth="1"/>
    <col min="10" max="10" width="11.7109375" style="63" bestFit="1" customWidth="1"/>
    <col min="11" max="11" width="9.140625" style="63"/>
    <col min="12" max="12" width="13.140625" style="63" bestFit="1" customWidth="1"/>
    <col min="13" max="16384" width="9.140625" style="63"/>
  </cols>
  <sheetData>
    <row r="1" spans="2:6" ht="16.5" x14ac:dyDescent="0.25">
      <c r="C1" s="64"/>
    </row>
    <row r="2" spans="2:6" ht="15.75" x14ac:dyDescent="0.25">
      <c r="B2" s="65" t="s">
        <v>0</v>
      </c>
      <c r="C2" s="66" t="s">
        <v>46</v>
      </c>
    </row>
    <row r="3" spans="2:6" ht="15.75" x14ac:dyDescent="0.25">
      <c r="B3" s="65">
        <v>7</v>
      </c>
      <c r="C3" s="66" t="s">
        <v>14</v>
      </c>
      <c r="F3" s="157">
        <f>AVERAGE(F7:F10)</f>
        <v>0.88686032689285854</v>
      </c>
    </row>
    <row r="4" spans="2:6" ht="16.5" x14ac:dyDescent="0.25">
      <c r="C4" s="64"/>
    </row>
    <row r="5" spans="2:6" s="67" customFormat="1" ht="15.75" x14ac:dyDescent="0.25">
      <c r="B5" s="127" t="s">
        <v>45</v>
      </c>
      <c r="C5" s="127" t="s">
        <v>1</v>
      </c>
      <c r="D5" s="124">
        <v>2025</v>
      </c>
      <c r="E5" s="125"/>
      <c r="F5" s="126"/>
    </row>
    <row r="6" spans="2:6" s="67" customFormat="1" ht="15.75" x14ac:dyDescent="0.25">
      <c r="B6" s="128"/>
      <c r="C6" s="128"/>
      <c r="D6" s="68" t="s">
        <v>3</v>
      </c>
      <c r="E6" s="68" t="s">
        <v>2</v>
      </c>
      <c r="F6" s="69" t="s">
        <v>47</v>
      </c>
    </row>
    <row r="7" spans="2:6" s="70" customFormat="1" ht="15.75" x14ac:dyDescent="0.25">
      <c r="B7" s="72" t="s">
        <v>6</v>
      </c>
      <c r="C7" s="73" t="s">
        <v>29</v>
      </c>
      <c r="D7" s="71">
        <f>'Strategic Achievement (2025)'!F31</f>
        <v>293</v>
      </c>
      <c r="E7" s="71">
        <f>'Strategic Achievement (2025)'!G31</f>
        <v>320</v>
      </c>
      <c r="F7" s="158">
        <f>'Strategic Achievement (2025)'!H31</f>
        <v>0.91562500000000002</v>
      </c>
    </row>
    <row r="8" spans="2:6" ht="15.75" x14ac:dyDescent="0.25">
      <c r="B8" s="72" t="s">
        <v>7</v>
      </c>
      <c r="C8" s="73" t="s">
        <v>95</v>
      </c>
      <c r="D8" s="71">
        <f>'Strategic Achievement (2025)'!F32</f>
        <v>13773400</v>
      </c>
      <c r="E8" s="71">
        <f>'Strategic Achievement (2025)'!G32</f>
        <v>14646953</v>
      </c>
      <c r="F8" s="158">
        <f>'Strategic Achievement (2025)'!H32</f>
        <v>0.94035940444405053</v>
      </c>
    </row>
    <row r="9" spans="2:6" ht="15.75" x14ac:dyDescent="0.25">
      <c r="B9" s="72" t="s">
        <v>8</v>
      </c>
      <c r="C9" s="73" t="s">
        <v>62</v>
      </c>
      <c r="D9" s="71">
        <f>'Strategic Achievement (2025)'!F33</f>
        <v>5</v>
      </c>
      <c r="E9" s="71">
        <f>'Strategic Achievement (2025)'!G33</f>
        <v>6</v>
      </c>
      <c r="F9" s="158">
        <f>'Strategic Achievement (2025)'!H33</f>
        <v>0.83333333333333337</v>
      </c>
    </row>
    <row r="10" spans="2:6" ht="15.75" x14ac:dyDescent="0.25">
      <c r="B10" s="72" t="s">
        <v>41</v>
      </c>
      <c r="C10" s="73" t="s">
        <v>30</v>
      </c>
      <c r="D10" s="71">
        <f>'Strategic Achievement (2025)'!F34</f>
        <v>174.8</v>
      </c>
      <c r="E10" s="71">
        <f>'Strategic Achievement (2025)'!G34</f>
        <v>150</v>
      </c>
      <c r="F10" s="158">
        <f>'Strategic Achievement (2025)'!H34</f>
        <v>0.85812356979405024</v>
      </c>
    </row>
  </sheetData>
  <mergeCells count="3">
    <mergeCell ref="B5:B6"/>
    <mergeCell ref="C5:C6"/>
    <mergeCell ref="D5:F5"/>
  </mergeCells>
  <pageMargins left="0.25" right="0.25"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1786C-7F97-4D3D-9B22-580E6579472D}">
  <dimension ref="B2:J299"/>
  <sheetViews>
    <sheetView workbookViewId="0"/>
  </sheetViews>
  <sheetFormatPr defaultRowHeight="15" x14ac:dyDescent="0.25"/>
  <cols>
    <col min="1" max="1" width="9.140625" style="159"/>
    <col min="2" max="2" width="4.140625" style="159" bestFit="1" customWidth="1"/>
    <col min="3" max="3" width="30.5703125" style="159" customWidth="1"/>
    <col min="4" max="4" width="27.5703125" style="159" customWidth="1"/>
    <col min="5" max="5" width="5" style="159" bestFit="1" customWidth="1"/>
    <col min="6" max="6" width="37.28515625" style="159" customWidth="1"/>
    <col min="7" max="7" width="51.7109375" style="159" customWidth="1"/>
    <col min="8" max="8" width="11.140625" style="159" bestFit="1" customWidth="1"/>
    <col min="9" max="9" width="34.7109375" style="159" customWidth="1"/>
    <col min="10" max="10" width="15.7109375" style="159" customWidth="1"/>
    <col min="11" max="16384" width="9.140625" style="159"/>
  </cols>
  <sheetData>
    <row r="2" spans="2:10" ht="15.75" thickBot="1" x14ac:dyDescent="0.3"/>
    <row r="3" spans="2:10" ht="15.75" thickBot="1" x14ac:dyDescent="0.3">
      <c r="B3" s="160" t="s">
        <v>739</v>
      </c>
      <c r="C3" s="161"/>
      <c r="D3" s="161"/>
      <c r="E3" s="161"/>
      <c r="F3" s="161"/>
      <c r="G3" s="161"/>
      <c r="H3" s="161"/>
      <c r="I3" s="161"/>
      <c r="J3" s="162"/>
    </row>
    <row r="5" spans="2:10" x14ac:dyDescent="0.25">
      <c r="B5" s="159" t="s">
        <v>98</v>
      </c>
    </row>
    <row r="6" spans="2:10" x14ac:dyDescent="0.25">
      <c r="B6" s="164" t="s">
        <v>0</v>
      </c>
      <c r="C6" s="164" t="s">
        <v>99</v>
      </c>
      <c r="D6" s="164" t="s">
        <v>100</v>
      </c>
      <c r="E6" s="164" t="s">
        <v>101</v>
      </c>
      <c r="F6" s="164" t="s">
        <v>102</v>
      </c>
      <c r="G6" s="164" t="s">
        <v>103</v>
      </c>
      <c r="H6" s="164" t="s">
        <v>104</v>
      </c>
      <c r="I6" s="164" t="s">
        <v>105</v>
      </c>
      <c r="J6" s="164" t="s">
        <v>106</v>
      </c>
    </row>
    <row r="7" spans="2:10" ht="105" customHeight="1" x14ac:dyDescent="0.25">
      <c r="B7" s="163">
        <v>1</v>
      </c>
      <c r="C7" s="163" t="s">
        <v>126</v>
      </c>
      <c r="D7" s="163" t="s">
        <v>127</v>
      </c>
      <c r="E7" s="163">
        <v>2021</v>
      </c>
      <c r="F7" s="163" t="s">
        <v>426</v>
      </c>
      <c r="G7" s="163" t="s">
        <v>534</v>
      </c>
      <c r="H7" s="163" t="s">
        <v>1235</v>
      </c>
      <c r="I7" s="163" t="s">
        <v>679</v>
      </c>
      <c r="J7" s="163" t="s">
        <v>1538</v>
      </c>
    </row>
    <row r="8" spans="2:10" ht="240" customHeight="1" x14ac:dyDescent="0.25">
      <c r="B8" s="163">
        <v>2</v>
      </c>
      <c r="C8" s="163" t="s">
        <v>144</v>
      </c>
      <c r="D8" s="163" t="s">
        <v>145</v>
      </c>
      <c r="E8" s="163">
        <v>2022</v>
      </c>
      <c r="F8" s="163" t="s">
        <v>435</v>
      </c>
      <c r="G8" s="163" t="s">
        <v>543</v>
      </c>
      <c r="H8" s="163" t="s">
        <v>1236</v>
      </c>
      <c r="I8" s="163" t="s">
        <v>1404</v>
      </c>
      <c r="J8" s="163" t="s">
        <v>1539</v>
      </c>
    </row>
    <row r="9" spans="2:10" ht="240" customHeight="1" x14ac:dyDescent="0.25">
      <c r="B9" s="163">
        <v>3</v>
      </c>
      <c r="C9" s="163" t="s">
        <v>124</v>
      </c>
      <c r="D9" s="163" t="s">
        <v>125</v>
      </c>
      <c r="E9" s="163">
        <v>2021</v>
      </c>
      <c r="F9" s="163" t="s">
        <v>425</v>
      </c>
      <c r="G9" s="163" t="s">
        <v>533</v>
      </c>
      <c r="H9" s="163" t="s">
        <v>1237</v>
      </c>
      <c r="I9" s="163" t="s">
        <v>1405</v>
      </c>
      <c r="J9" s="163" t="s">
        <v>1540</v>
      </c>
    </row>
    <row r="10" spans="2:10" ht="165" customHeight="1" x14ac:dyDescent="0.25">
      <c r="B10" s="163">
        <v>4</v>
      </c>
      <c r="C10" s="163" t="s">
        <v>128</v>
      </c>
      <c r="D10" s="163" t="s">
        <v>129</v>
      </c>
      <c r="E10" s="163">
        <v>2021</v>
      </c>
      <c r="F10" s="163" t="s">
        <v>427</v>
      </c>
      <c r="G10" s="163" t="s">
        <v>535</v>
      </c>
      <c r="H10" s="163" t="s">
        <v>1238</v>
      </c>
      <c r="I10" s="163" t="s">
        <v>680</v>
      </c>
      <c r="J10" s="163" t="s">
        <v>1541</v>
      </c>
    </row>
    <row r="11" spans="2:10" ht="240" customHeight="1" x14ac:dyDescent="0.25">
      <c r="B11" s="163">
        <v>5</v>
      </c>
      <c r="C11" s="163" t="s">
        <v>220</v>
      </c>
      <c r="D11" s="163" t="s">
        <v>221</v>
      </c>
      <c r="E11" s="163">
        <v>2023</v>
      </c>
      <c r="F11" s="163" t="s">
        <v>468</v>
      </c>
      <c r="G11" s="163" t="s">
        <v>1090</v>
      </c>
      <c r="H11" s="163" t="s">
        <v>1239</v>
      </c>
      <c r="I11" s="163" t="s">
        <v>1406</v>
      </c>
      <c r="J11" s="163" t="s">
        <v>1542</v>
      </c>
    </row>
    <row r="12" spans="2:10" ht="225" customHeight="1" x14ac:dyDescent="0.25">
      <c r="B12" s="163">
        <v>6</v>
      </c>
      <c r="C12" s="163" t="s">
        <v>740</v>
      </c>
      <c r="D12" s="163" t="s">
        <v>741</v>
      </c>
      <c r="E12" s="163">
        <v>2025</v>
      </c>
      <c r="F12" s="163" t="s">
        <v>1015</v>
      </c>
      <c r="G12" s="163" t="s">
        <v>1091</v>
      </c>
      <c r="H12" s="163" t="s">
        <v>1240</v>
      </c>
      <c r="I12" s="163" t="s">
        <v>1407</v>
      </c>
      <c r="J12" s="163" t="s">
        <v>1543</v>
      </c>
    </row>
    <row r="13" spans="2:10" ht="240" customHeight="1" x14ac:dyDescent="0.25">
      <c r="B13" s="163">
        <v>7</v>
      </c>
      <c r="C13" s="163" t="s">
        <v>130</v>
      </c>
      <c r="D13" s="163" t="s">
        <v>131</v>
      </c>
      <c r="E13" s="163">
        <v>2020</v>
      </c>
      <c r="F13" s="163" t="s">
        <v>428</v>
      </c>
      <c r="G13" s="163" t="s">
        <v>536</v>
      </c>
      <c r="H13" s="163" t="s">
        <v>1241</v>
      </c>
      <c r="I13" s="163" t="s">
        <v>1408</v>
      </c>
      <c r="J13" s="163" t="s">
        <v>1544</v>
      </c>
    </row>
    <row r="14" spans="2:10" ht="195" customHeight="1" x14ac:dyDescent="0.25">
      <c r="B14" s="163">
        <v>8</v>
      </c>
      <c r="C14" s="163" t="s">
        <v>134</v>
      </c>
      <c r="D14" s="163" t="s">
        <v>135</v>
      </c>
      <c r="E14" s="163">
        <v>2021</v>
      </c>
      <c r="F14" s="163" t="s">
        <v>430</v>
      </c>
      <c r="G14" s="163" t="s">
        <v>538</v>
      </c>
      <c r="H14" s="163" t="s">
        <v>1242</v>
      </c>
      <c r="I14" s="163" t="s">
        <v>682</v>
      </c>
      <c r="J14" s="163" t="s">
        <v>1545</v>
      </c>
    </row>
    <row r="15" spans="2:10" ht="90" customHeight="1" x14ac:dyDescent="0.25">
      <c r="B15" s="163">
        <v>9</v>
      </c>
      <c r="C15" s="163" t="s">
        <v>224</v>
      </c>
      <c r="D15" s="163" t="s">
        <v>225</v>
      </c>
      <c r="E15" s="163">
        <v>2023</v>
      </c>
      <c r="F15" s="163" t="s">
        <v>469</v>
      </c>
      <c r="G15" s="163" t="s">
        <v>582</v>
      </c>
      <c r="H15" s="163" t="s">
        <v>1243</v>
      </c>
      <c r="I15" s="163" t="s">
        <v>111</v>
      </c>
      <c r="J15" s="163" t="s">
        <v>1546</v>
      </c>
    </row>
    <row r="16" spans="2:10" ht="105" customHeight="1" x14ac:dyDescent="0.25">
      <c r="B16" s="163">
        <v>10</v>
      </c>
      <c r="C16" s="163" t="s">
        <v>182</v>
      </c>
      <c r="D16" s="163" t="s">
        <v>183</v>
      </c>
      <c r="E16" s="163">
        <v>2023</v>
      </c>
      <c r="F16" s="163" t="s">
        <v>452</v>
      </c>
      <c r="G16" s="163" t="s">
        <v>562</v>
      </c>
      <c r="H16" s="163" t="s">
        <v>1244</v>
      </c>
      <c r="I16" s="163" t="s">
        <v>1409</v>
      </c>
      <c r="J16" s="163" t="s">
        <v>1547</v>
      </c>
    </row>
    <row r="17" spans="2:10" ht="409.5" customHeight="1" x14ac:dyDescent="0.25">
      <c r="B17" s="163">
        <v>11</v>
      </c>
      <c r="C17" s="163" t="s">
        <v>184</v>
      </c>
      <c r="D17" s="163" t="s">
        <v>185</v>
      </c>
      <c r="E17" s="163">
        <v>2022</v>
      </c>
      <c r="F17" s="163" t="s">
        <v>453</v>
      </c>
      <c r="G17" s="163" t="s">
        <v>563</v>
      </c>
      <c r="H17" s="163" t="s">
        <v>1245</v>
      </c>
      <c r="I17" s="163" t="s">
        <v>1410</v>
      </c>
      <c r="J17" s="163" t="s">
        <v>1548</v>
      </c>
    </row>
    <row r="18" spans="2:10" ht="135" customHeight="1" x14ac:dyDescent="0.25">
      <c r="B18" s="163">
        <v>12</v>
      </c>
      <c r="C18" s="163" t="s">
        <v>190</v>
      </c>
      <c r="D18" s="163" t="s">
        <v>191</v>
      </c>
      <c r="E18" s="163">
        <v>2023</v>
      </c>
      <c r="F18" s="163" t="s">
        <v>456</v>
      </c>
      <c r="G18" s="163" t="s">
        <v>566</v>
      </c>
      <c r="H18" s="163" t="s">
        <v>1246</v>
      </c>
      <c r="I18" s="163" t="s">
        <v>1411</v>
      </c>
      <c r="J18" s="163" t="s">
        <v>1549</v>
      </c>
    </row>
    <row r="19" spans="2:10" ht="90" customHeight="1" x14ac:dyDescent="0.25">
      <c r="B19" s="163">
        <v>13</v>
      </c>
      <c r="C19" s="163" t="s">
        <v>742</v>
      </c>
      <c r="D19" s="163" t="s">
        <v>743</v>
      </c>
      <c r="E19" s="163">
        <v>2024</v>
      </c>
      <c r="F19" s="163" t="s">
        <v>1016</v>
      </c>
      <c r="G19" s="163" t="s">
        <v>1092</v>
      </c>
      <c r="H19" s="163" t="s">
        <v>1243</v>
      </c>
      <c r="I19" s="163" t="s">
        <v>1412</v>
      </c>
      <c r="J19" s="163" t="s">
        <v>1546</v>
      </c>
    </row>
    <row r="20" spans="2:10" ht="75" customHeight="1" x14ac:dyDescent="0.25">
      <c r="B20" s="163">
        <v>14</v>
      </c>
      <c r="C20" s="163" t="s">
        <v>132</v>
      </c>
      <c r="D20" s="163" t="s">
        <v>133</v>
      </c>
      <c r="E20" s="163">
        <v>2021</v>
      </c>
      <c r="F20" s="163" t="s">
        <v>429</v>
      </c>
      <c r="G20" s="163" t="s">
        <v>537</v>
      </c>
      <c r="H20" s="163" t="s">
        <v>1247</v>
      </c>
      <c r="I20" s="163" t="s">
        <v>681</v>
      </c>
      <c r="J20" s="163" t="s">
        <v>1550</v>
      </c>
    </row>
    <row r="21" spans="2:10" ht="180" customHeight="1" x14ac:dyDescent="0.25">
      <c r="B21" s="163">
        <v>15</v>
      </c>
      <c r="C21" s="163" t="s">
        <v>744</v>
      </c>
      <c r="D21" s="163" t="s">
        <v>745</v>
      </c>
      <c r="E21" s="163">
        <v>2023</v>
      </c>
      <c r="F21" s="163" t="s">
        <v>1017</v>
      </c>
      <c r="G21" s="163" t="s">
        <v>1093</v>
      </c>
      <c r="H21" s="163" t="s">
        <v>1248</v>
      </c>
      <c r="I21" s="163" t="s">
        <v>1413</v>
      </c>
      <c r="J21" s="163" t="s">
        <v>1551</v>
      </c>
    </row>
    <row r="22" spans="2:10" ht="360" customHeight="1" x14ac:dyDescent="0.25">
      <c r="B22" s="163">
        <v>16</v>
      </c>
      <c r="C22" s="163" t="s">
        <v>136</v>
      </c>
      <c r="D22" s="163" t="s">
        <v>137</v>
      </c>
      <c r="E22" s="163">
        <v>2022</v>
      </c>
      <c r="F22" s="163" t="s">
        <v>431</v>
      </c>
      <c r="G22" s="163" t="s">
        <v>539</v>
      </c>
      <c r="H22" s="163" t="s">
        <v>1249</v>
      </c>
      <c r="I22" s="163" t="s">
        <v>1414</v>
      </c>
      <c r="J22" s="163" t="s">
        <v>1547</v>
      </c>
    </row>
    <row r="23" spans="2:10" ht="75" customHeight="1" x14ac:dyDescent="0.25">
      <c r="B23" s="163">
        <v>17</v>
      </c>
      <c r="C23" s="163" t="s">
        <v>354</v>
      </c>
      <c r="D23" s="163" t="s">
        <v>355</v>
      </c>
      <c r="E23" s="163">
        <v>2024</v>
      </c>
      <c r="F23" s="163" t="s">
        <v>468</v>
      </c>
      <c r="G23" s="163" t="s">
        <v>1094</v>
      </c>
      <c r="H23" s="163" t="s">
        <v>110</v>
      </c>
      <c r="I23" s="163" t="s">
        <v>112</v>
      </c>
      <c r="J23" s="163" t="s">
        <v>1546</v>
      </c>
    </row>
    <row r="24" spans="2:10" ht="409.5" customHeight="1" x14ac:dyDescent="0.25">
      <c r="B24" s="163">
        <v>18</v>
      </c>
      <c r="C24" s="163" t="s">
        <v>746</v>
      </c>
      <c r="D24" s="163" t="s">
        <v>747</v>
      </c>
      <c r="E24" s="163">
        <v>2024</v>
      </c>
      <c r="F24" s="163" t="s">
        <v>445</v>
      </c>
      <c r="G24" s="163" t="s">
        <v>1095</v>
      </c>
      <c r="H24" s="163" t="s">
        <v>1250</v>
      </c>
      <c r="I24" s="163" t="s">
        <v>1415</v>
      </c>
      <c r="J24" s="163" t="s">
        <v>1552</v>
      </c>
    </row>
    <row r="25" spans="2:10" ht="225" customHeight="1" x14ac:dyDescent="0.25">
      <c r="B25" s="163">
        <v>19</v>
      </c>
      <c r="C25" s="163" t="s">
        <v>150</v>
      </c>
      <c r="D25" s="163" t="s">
        <v>151</v>
      </c>
      <c r="E25" s="163">
        <v>2022</v>
      </c>
      <c r="F25" s="163" t="s">
        <v>108</v>
      </c>
      <c r="G25" s="163" t="s">
        <v>546</v>
      </c>
      <c r="H25" s="163" t="s">
        <v>1251</v>
      </c>
      <c r="I25" s="163" t="s">
        <v>685</v>
      </c>
      <c r="J25" s="163" t="s">
        <v>1547</v>
      </c>
    </row>
    <row r="26" spans="2:10" ht="90" customHeight="1" x14ac:dyDescent="0.25">
      <c r="B26" s="163">
        <v>20</v>
      </c>
      <c r="C26" s="163" t="s">
        <v>748</v>
      </c>
      <c r="D26" s="163" t="s">
        <v>749</v>
      </c>
      <c r="E26" s="163">
        <v>2024</v>
      </c>
      <c r="F26" s="163" t="s">
        <v>453</v>
      </c>
      <c r="G26" s="163" t="s">
        <v>1096</v>
      </c>
      <c r="H26" s="163" t="s">
        <v>1243</v>
      </c>
      <c r="I26" s="163" t="s">
        <v>1412</v>
      </c>
      <c r="J26" s="163" t="s">
        <v>1546</v>
      </c>
    </row>
    <row r="27" spans="2:10" ht="240" customHeight="1" x14ac:dyDescent="0.25">
      <c r="B27" s="163">
        <v>21</v>
      </c>
      <c r="C27" s="163" t="s">
        <v>142</v>
      </c>
      <c r="D27" s="163" t="s">
        <v>143</v>
      </c>
      <c r="E27" s="163">
        <v>2021</v>
      </c>
      <c r="F27" s="163" t="s">
        <v>434</v>
      </c>
      <c r="G27" s="163" t="s">
        <v>542</v>
      </c>
      <c r="H27" s="163" t="s">
        <v>1252</v>
      </c>
      <c r="I27" s="163" t="s">
        <v>1416</v>
      </c>
      <c r="J27" s="163" t="s">
        <v>1547</v>
      </c>
    </row>
    <row r="28" spans="2:10" ht="180" customHeight="1" x14ac:dyDescent="0.25">
      <c r="B28" s="163">
        <v>22</v>
      </c>
      <c r="C28" s="163" t="s">
        <v>202</v>
      </c>
      <c r="D28" s="163" t="s">
        <v>203</v>
      </c>
      <c r="E28" s="163">
        <v>2023</v>
      </c>
      <c r="F28" s="163" t="s">
        <v>460</v>
      </c>
      <c r="G28" s="163" t="s">
        <v>572</v>
      </c>
      <c r="H28" s="163" t="s">
        <v>1253</v>
      </c>
      <c r="I28" s="163" t="s">
        <v>1417</v>
      </c>
      <c r="J28" s="163" t="s">
        <v>1553</v>
      </c>
    </row>
    <row r="29" spans="2:10" ht="120" customHeight="1" x14ac:dyDescent="0.25">
      <c r="B29" s="163">
        <v>23</v>
      </c>
      <c r="C29" s="163" t="s">
        <v>140</v>
      </c>
      <c r="D29" s="163" t="s">
        <v>141</v>
      </c>
      <c r="E29" s="163">
        <v>2021</v>
      </c>
      <c r="F29" s="163" t="s">
        <v>433</v>
      </c>
      <c r="G29" s="163" t="s">
        <v>541</v>
      </c>
      <c r="H29" s="163" t="s">
        <v>738</v>
      </c>
      <c r="I29" s="163" t="s">
        <v>730</v>
      </c>
      <c r="J29" s="163" t="s">
        <v>1546</v>
      </c>
    </row>
    <row r="30" spans="2:10" ht="150" customHeight="1" x14ac:dyDescent="0.25">
      <c r="B30" s="163">
        <v>24</v>
      </c>
      <c r="C30" s="163" t="s">
        <v>178</v>
      </c>
      <c r="D30" s="163" t="s">
        <v>179</v>
      </c>
      <c r="E30" s="163">
        <v>2023</v>
      </c>
      <c r="F30" s="163" t="s">
        <v>450</v>
      </c>
      <c r="G30" s="163" t="s">
        <v>560</v>
      </c>
      <c r="H30" s="163" t="s">
        <v>1254</v>
      </c>
      <c r="I30" s="163" t="s">
        <v>691</v>
      </c>
      <c r="J30" s="163" t="s">
        <v>1546</v>
      </c>
    </row>
    <row r="31" spans="2:10" ht="90" customHeight="1" x14ac:dyDescent="0.25">
      <c r="B31" s="163">
        <v>25</v>
      </c>
      <c r="C31" s="163" t="s">
        <v>186</v>
      </c>
      <c r="D31" s="163" t="s">
        <v>187</v>
      </c>
      <c r="E31" s="163">
        <v>2023</v>
      </c>
      <c r="F31" s="163" t="s">
        <v>454</v>
      </c>
      <c r="G31" s="163" t="s">
        <v>564</v>
      </c>
      <c r="H31" s="163" t="s">
        <v>1255</v>
      </c>
      <c r="I31" s="163" t="s">
        <v>692</v>
      </c>
      <c r="J31" s="163" t="s">
        <v>1546</v>
      </c>
    </row>
    <row r="32" spans="2:10" ht="210" customHeight="1" x14ac:dyDescent="0.25">
      <c r="B32" s="163">
        <v>26</v>
      </c>
      <c r="C32" s="163" t="s">
        <v>176</v>
      </c>
      <c r="D32" s="163" t="s">
        <v>177</v>
      </c>
      <c r="E32" s="163">
        <v>2022</v>
      </c>
      <c r="F32" s="163" t="s">
        <v>449</v>
      </c>
      <c r="G32" s="163" t="s">
        <v>559</v>
      </c>
      <c r="H32" s="163" t="s">
        <v>1256</v>
      </c>
      <c r="I32" s="163" t="s">
        <v>1418</v>
      </c>
      <c r="J32" s="163" t="s">
        <v>1554</v>
      </c>
    </row>
    <row r="33" spans="2:10" ht="270" customHeight="1" x14ac:dyDescent="0.25">
      <c r="B33" s="163">
        <v>27</v>
      </c>
      <c r="C33" s="163" t="s">
        <v>156</v>
      </c>
      <c r="D33" s="163" t="s">
        <v>157</v>
      </c>
      <c r="E33" s="163">
        <v>2020</v>
      </c>
      <c r="F33" s="163" t="s">
        <v>439</v>
      </c>
      <c r="G33" s="163" t="s">
        <v>549</v>
      </c>
      <c r="H33" s="163" t="s">
        <v>1257</v>
      </c>
      <c r="I33" s="163" t="s">
        <v>1419</v>
      </c>
      <c r="J33" s="163" t="s">
        <v>1555</v>
      </c>
    </row>
    <row r="34" spans="2:10" ht="285" customHeight="1" x14ac:dyDescent="0.25">
      <c r="B34" s="163">
        <v>28</v>
      </c>
      <c r="C34" s="163" t="s">
        <v>212</v>
      </c>
      <c r="D34" s="163" t="s">
        <v>213</v>
      </c>
      <c r="E34" s="163">
        <v>2023</v>
      </c>
      <c r="F34" s="163" t="s">
        <v>458</v>
      </c>
      <c r="G34" s="163" t="s">
        <v>577</v>
      </c>
      <c r="H34" s="163" t="s">
        <v>1258</v>
      </c>
      <c r="I34" s="163" t="s">
        <v>1420</v>
      </c>
      <c r="J34" s="163" t="s">
        <v>1556</v>
      </c>
    </row>
    <row r="35" spans="2:10" ht="409.5" customHeight="1" x14ac:dyDescent="0.25">
      <c r="B35" s="163">
        <v>29</v>
      </c>
      <c r="C35" s="163" t="s">
        <v>260</v>
      </c>
      <c r="D35" s="163" t="s">
        <v>261</v>
      </c>
      <c r="E35" s="163">
        <v>2023</v>
      </c>
      <c r="F35" s="163" t="s">
        <v>482</v>
      </c>
      <c r="G35" s="163" t="s">
        <v>599</v>
      </c>
      <c r="H35" s="163" t="s">
        <v>1259</v>
      </c>
      <c r="I35" s="163" t="s">
        <v>1421</v>
      </c>
      <c r="J35" s="163" t="s">
        <v>1557</v>
      </c>
    </row>
    <row r="36" spans="2:10" ht="105" customHeight="1" x14ac:dyDescent="0.25">
      <c r="B36" s="163">
        <v>30</v>
      </c>
      <c r="C36" s="163" t="s">
        <v>138</v>
      </c>
      <c r="D36" s="163" t="s">
        <v>139</v>
      </c>
      <c r="E36" s="163">
        <v>2021</v>
      </c>
      <c r="F36" s="163" t="s">
        <v>432</v>
      </c>
      <c r="G36" s="163" t="s">
        <v>540</v>
      </c>
      <c r="H36" s="163" t="s">
        <v>1260</v>
      </c>
      <c r="I36" s="163" t="s">
        <v>683</v>
      </c>
      <c r="J36" s="163" t="s">
        <v>1558</v>
      </c>
    </row>
    <row r="37" spans="2:10" ht="225" customHeight="1" x14ac:dyDescent="0.25">
      <c r="B37" s="163">
        <v>31</v>
      </c>
      <c r="C37" s="163" t="s">
        <v>204</v>
      </c>
      <c r="D37" s="163" t="s">
        <v>205</v>
      </c>
      <c r="E37" s="163">
        <v>2023</v>
      </c>
      <c r="F37" s="163" t="s">
        <v>461</v>
      </c>
      <c r="G37" s="163" t="s">
        <v>573</v>
      </c>
      <c r="H37" s="163" t="s">
        <v>1261</v>
      </c>
      <c r="I37" s="163" t="s">
        <v>1422</v>
      </c>
      <c r="J37" s="163" t="s">
        <v>1539</v>
      </c>
    </row>
    <row r="38" spans="2:10" ht="150" customHeight="1" x14ac:dyDescent="0.25">
      <c r="B38" s="163">
        <v>32</v>
      </c>
      <c r="C38" s="163" t="s">
        <v>750</v>
      </c>
      <c r="D38" s="163" t="s">
        <v>751</v>
      </c>
      <c r="E38" s="163">
        <v>2024</v>
      </c>
      <c r="F38" s="163" t="s">
        <v>1018</v>
      </c>
      <c r="G38" s="163" t="s">
        <v>1097</v>
      </c>
      <c r="H38" s="163" t="s">
        <v>1262</v>
      </c>
      <c r="I38" s="163" t="s">
        <v>1423</v>
      </c>
      <c r="J38" s="163" t="s">
        <v>1556</v>
      </c>
    </row>
    <row r="39" spans="2:10" ht="120" customHeight="1" x14ac:dyDescent="0.25">
      <c r="B39" s="163">
        <v>33</v>
      </c>
      <c r="C39" s="163" t="s">
        <v>379</v>
      </c>
      <c r="D39" s="163" t="s">
        <v>380</v>
      </c>
      <c r="E39" s="163">
        <v>2023</v>
      </c>
      <c r="F39" s="163" t="s">
        <v>520</v>
      </c>
      <c r="G39" s="163" t="s">
        <v>657</v>
      </c>
      <c r="H39" s="163" t="s">
        <v>1263</v>
      </c>
      <c r="I39" s="163" t="s">
        <v>731</v>
      </c>
      <c r="J39" s="163" t="s">
        <v>1546</v>
      </c>
    </row>
    <row r="40" spans="2:10" ht="210" customHeight="1" x14ac:dyDescent="0.25">
      <c r="B40" s="163">
        <v>34</v>
      </c>
      <c r="C40" s="163" t="s">
        <v>162</v>
      </c>
      <c r="D40" s="163" t="s">
        <v>163</v>
      </c>
      <c r="E40" s="163">
        <v>2021</v>
      </c>
      <c r="F40" s="163" t="s">
        <v>442</v>
      </c>
      <c r="G40" s="163" t="s">
        <v>552</v>
      </c>
      <c r="H40" s="163" t="s">
        <v>1264</v>
      </c>
      <c r="I40" s="163" t="s">
        <v>1424</v>
      </c>
      <c r="J40" s="163" t="s">
        <v>1559</v>
      </c>
    </row>
    <row r="41" spans="2:10" ht="150" customHeight="1" x14ac:dyDescent="0.25">
      <c r="B41" s="163">
        <v>35</v>
      </c>
      <c r="C41" s="163" t="s">
        <v>148</v>
      </c>
      <c r="D41" s="163" t="s">
        <v>149</v>
      </c>
      <c r="E41" s="163">
        <v>2020</v>
      </c>
      <c r="F41" s="163" t="s">
        <v>436</v>
      </c>
      <c r="G41" s="163" t="s">
        <v>545</v>
      </c>
      <c r="H41" s="163" t="s">
        <v>1265</v>
      </c>
      <c r="I41" s="163" t="s">
        <v>1425</v>
      </c>
      <c r="J41" s="163" t="s">
        <v>1546</v>
      </c>
    </row>
    <row r="42" spans="2:10" ht="405" customHeight="1" x14ac:dyDescent="0.25">
      <c r="B42" s="163">
        <v>36</v>
      </c>
      <c r="C42" s="163" t="s">
        <v>752</v>
      </c>
      <c r="D42" s="163" t="s">
        <v>753</v>
      </c>
      <c r="E42" s="163">
        <v>2023</v>
      </c>
      <c r="F42" s="163" t="s">
        <v>1019</v>
      </c>
      <c r="G42" s="163" t="s">
        <v>1098</v>
      </c>
      <c r="H42" s="163" t="s">
        <v>1266</v>
      </c>
      <c r="I42" s="163" t="s">
        <v>1426</v>
      </c>
      <c r="J42" s="163" t="s">
        <v>1560</v>
      </c>
    </row>
    <row r="43" spans="2:10" ht="135" customHeight="1" x14ac:dyDescent="0.25">
      <c r="B43" s="163">
        <v>37</v>
      </c>
      <c r="C43" s="163" t="s">
        <v>754</v>
      </c>
      <c r="D43" s="163" t="s">
        <v>755</v>
      </c>
      <c r="E43" s="163">
        <v>2024</v>
      </c>
      <c r="F43" s="163" t="s">
        <v>1020</v>
      </c>
      <c r="G43" s="163" t="s">
        <v>1099</v>
      </c>
      <c r="H43" s="163" t="s">
        <v>1267</v>
      </c>
      <c r="I43" s="163" t="s">
        <v>1427</v>
      </c>
      <c r="J43" s="163" t="s">
        <v>1561</v>
      </c>
    </row>
    <row r="44" spans="2:10" ht="180" customHeight="1" x14ac:dyDescent="0.25">
      <c r="B44" s="163">
        <v>38</v>
      </c>
      <c r="C44" s="163" t="s">
        <v>168</v>
      </c>
      <c r="D44" s="163" t="s">
        <v>169</v>
      </c>
      <c r="E44" s="163">
        <v>2021</v>
      </c>
      <c r="F44" s="163" t="s">
        <v>445</v>
      </c>
      <c r="G44" s="163" t="s">
        <v>555</v>
      </c>
      <c r="H44" s="163" t="s">
        <v>1268</v>
      </c>
      <c r="I44" s="163" t="s">
        <v>689</v>
      </c>
      <c r="J44" s="163" t="s">
        <v>1559</v>
      </c>
    </row>
    <row r="45" spans="2:10" ht="105" customHeight="1" x14ac:dyDescent="0.25">
      <c r="B45" s="163">
        <v>39</v>
      </c>
      <c r="C45" s="163" t="s">
        <v>146</v>
      </c>
      <c r="D45" s="163" t="s">
        <v>147</v>
      </c>
      <c r="E45" s="163">
        <v>2020</v>
      </c>
      <c r="F45" s="163" t="s">
        <v>426</v>
      </c>
      <c r="G45" s="163" t="s">
        <v>544</v>
      </c>
      <c r="H45" s="163" t="s">
        <v>1269</v>
      </c>
      <c r="I45" s="163" t="s">
        <v>1428</v>
      </c>
      <c r="J45" s="163" t="s">
        <v>1547</v>
      </c>
    </row>
    <row r="46" spans="2:10" ht="90" customHeight="1" x14ac:dyDescent="0.25">
      <c r="B46" s="163">
        <v>40</v>
      </c>
      <c r="C46" s="163" t="s">
        <v>294</v>
      </c>
      <c r="D46" s="163" t="s">
        <v>295</v>
      </c>
      <c r="E46" s="163">
        <v>2023</v>
      </c>
      <c r="F46" s="163" t="s">
        <v>493</v>
      </c>
      <c r="G46" s="163" t="s">
        <v>615</v>
      </c>
      <c r="H46" s="163" t="s">
        <v>1270</v>
      </c>
      <c r="I46" s="163" t="s">
        <v>1429</v>
      </c>
      <c r="J46" s="163" t="s">
        <v>1562</v>
      </c>
    </row>
    <row r="47" spans="2:10" ht="285" customHeight="1" x14ac:dyDescent="0.25">
      <c r="B47" s="163">
        <v>41</v>
      </c>
      <c r="C47" s="163" t="s">
        <v>332</v>
      </c>
      <c r="D47" s="163" t="s">
        <v>333</v>
      </c>
      <c r="E47" s="163">
        <v>2023</v>
      </c>
      <c r="F47" s="163" t="s">
        <v>456</v>
      </c>
      <c r="G47" s="163" t="s">
        <v>634</v>
      </c>
      <c r="H47" s="163" t="s">
        <v>1271</v>
      </c>
      <c r="I47" s="163" t="s">
        <v>720</v>
      </c>
      <c r="J47" s="163" t="s">
        <v>1563</v>
      </c>
    </row>
    <row r="48" spans="2:10" ht="90" customHeight="1" x14ac:dyDescent="0.25">
      <c r="B48" s="163">
        <v>42</v>
      </c>
      <c r="C48" s="163" t="s">
        <v>152</v>
      </c>
      <c r="D48" s="163" t="s">
        <v>153</v>
      </c>
      <c r="E48" s="163">
        <v>2022</v>
      </c>
      <c r="F48" s="163" t="s">
        <v>437</v>
      </c>
      <c r="G48" s="163" t="s">
        <v>547</v>
      </c>
      <c r="H48" s="163" t="s">
        <v>1272</v>
      </c>
      <c r="I48" s="163" t="s">
        <v>1272</v>
      </c>
      <c r="J48" s="163" t="s">
        <v>1562</v>
      </c>
    </row>
    <row r="49" spans="2:10" ht="150" customHeight="1" x14ac:dyDescent="0.25">
      <c r="B49" s="163">
        <v>43</v>
      </c>
      <c r="C49" s="163" t="s">
        <v>160</v>
      </c>
      <c r="D49" s="163" t="s">
        <v>161</v>
      </c>
      <c r="E49" s="163">
        <v>2021</v>
      </c>
      <c r="F49" s="163" t="s">
        <v>441</v>
      </c>
      <c r="G49" s="163" t="s">
        <v>551</v>
      </c>
      <c r="H49" s="163" t="s">
        <v>1273</v>
      </c>
      <c r="I49" s="163" t="s">
        <v>686</v>
      </c>
      <c r="J49" s="163" t="s">
        <v>1546</v>
      </c>
    </row>
    <row r="50" spans="2:10" ht="150" customHeight="1" x14ac:dyDescent="0.25">
      <c r="B50" s="163">
        <v>44</v>
      </c>
      <c r="C50" s="163" t="s">
        <v>158</v>
      </c>
      <c r="D50" s="163" t="s">
        <v>159</v>
      </c>
      <c r="E50" s="163">
        <v>2021</v>
      </c>
      <c r="F50" s="163" t="s">
        <v>440</v>
      </c>
      <c r="G50" s="163" t="s">
        <v>550</v>
      </c>
      <c r="H50" s="163" t="s">
        <v>1274</v>
      </c>
      <c r="I50" s="163" t="s">
        <v>1430</v>
      </c>
      <c r="J50" s="163" t="s">
        <v>1564</v>
      </c>
    </row>
    <row r="51" spans="2:10" ht="75" customHeight="1" x14ac:dyDescent="0.25">
      <c r="B51" s="163">
        <v>45</v>
      </c>
      <c r="C51" s="163" t="s">
        <v>389</v>
      </c>
      <c r="D51" s="163" t="s">
        <v>390</v>
      </c>
      <c r="E51" s="163">
        <v>2024</v>
      </c>
      <c r="F51" s="163" t="s">
        <v>523</v>
      </c>
      <c r="G51" s="163" t="s">
        <v>1100</v>
      </c>
      <c r="H51" s="163" t="s">
        <v>1275</v>
      </c>
      <c r="I51" s="163" t="s">
        <v>696</v>
      </c>
      <c r="J51" s="163" t="s">
        <v>1546</v>
      </c>
    </row>
    <row r="52" spans="2:10" ht="409.5" customHeight="1" x14ac:dyDescent="0.25">
      <c r="B52" s="163">
        <v>46</v>
      </c>
      <c r="C52" s="163" t="s">
        <v>756</v>
      </c>
      <c r="D52" s="163" t="s">
        <v>757</v>
      </c>
      <c r="E52" s="163">
        <v>2024</v>
      </c>
      <c r="F52" s="163" t="s">
        <v>500</v>
      </c>
      <c r="G52" s="163" t="s">
        <v>1101</v>
      </c>
      <c r="H52" s="163" t="s">
        <v>1276</v>
      </c>
      <c r="I52" s="163" t="s">
        <v>1431</v>
      </c>
      <c r="J52" s="163" t="s">
        <v>1565</v>
      </c>
    </row>
    <row r="53" spans="2:10" ht="255" customHeight="1" x14ac:dyDescent="0.25">
      <c r="B53" s="163">
        <v>47</v>
      </c>
      <c r="C53" s="163" t="s">
        <v>154</v>
      </c>
      <c r="D53" s="163" t="s">
        <v>155</v>
      </c>
      <c r="E53" s="163">
        <v>2020</v>
      </c>
      <c r="F53" s="163" t="s">
        <v>438</v>
      </c>
      <c r="G53" s="163" t="s">
        <v>548</v>
      </c>
      <c r="H53" s="163" t="s">
        <v>1277</v>
      </c>
      <c r="I53" s="163" t="s">
        <v>1432</v>
      </c>
      <c r="J53" s="163" t="s">
        <v>1566</v>
      </c>
    </row>
    <row r="54" spans="2:10" ht="225" customHeight="1" x14ac:dyDescent="0.25">
      <c r="B54" s="163">
        <v>48</v>
      </c>
      <c r="C54" s="163" t="s">
        <v>172</v>
      </c>
      <c r="D54" s="163" t="s">
        <v>173</v>
      </c>
      <c r="E54" s="163">
        <v>2022</v>
      </c>
      <c r="F54" s="163" t="s">
        <v>447</v>
      </c>
      <c r="G54" s="163" t="s">
        <v>557</v>
      </c>
      <c r="H54" s="163" t="s">
        <v>1278</v>
      </c>
      <c r="I54" s="163" t="s">
        <v>690</v>
      </c>
      <c r="J54" s="163" t="s">
        <v>1567</v>
      </c>
    </row>
    <row r="55" spans="2:10" ht="330" customHeight="1" x14ac:dyDescent="0.25">
      <c r="B55" s="163">
        <v>49</v>
      </c>
      <c r="C55" s="163" t="s">
        <v>242</v>
      </c>
      <c r="D55" s="163" t="s">
        <v>243</v>
      </c>
      <c r="E55" s="163">
        <v>2023</v>
      </c>
      <c r="F55" s="163" t="s">
        <v>476</v>
      </c>
      <c r="G55" s="163" t="s">
        <v>591</v>
      </c>
      <c r="H55" s="163" t="s">
        <v>1279</v>
      </c>
      <c r="I55" s="163" t="s">
        <v>1433</v>
      </c>
      <c r="J55" s="163" t="s">
        <v>1568</v>
      </c>
    </row>
    <row r="56" spans="2:10" ht="45" customHeight="1" x14ac:dyDescent="0.25">
      <c r="B56" s="163">
        <v>50</v>
      </c>
      <c r="C56" s="163" t="s">
        <v>170</v>
      </c>
      <c r="D56" s="163" t="s">
        <v>171</v>
      </c>
      <c r="E56" s="163">
        <v>2022</v>
      </c>
      <c r="F56" s="163" t="s">
        <v>446</v>
      </c>
      <c r="G56" s="163" t="s">
        <v>556</v>
      </c>
      <c r="H56" s="163" t="s">
        <v>107</v>
      </c>
      <c r="I56" s="163" t="s">
        <v>107</v>
      </c>
      <c r="J56" s="163" t="s">
        <v>1546</v>
      </c>
    </row>
    <row r="57" spans="2:10" ht="90" customHeight="1" x14ac:dyDescent="0.25">
      <c r="B57" s="163">
        <v>51</v>
      </c>
      <c r="C57" s="163" t="s">
        <v>174</v>
      </c>
      <c r="D57" s="163" t="s">
        <v>175</v>
      </c>
      <c r="E57" s="163">
        <v>2020</v>
      </c>
      <c r="F57" s="163" t="s">
        <v>448</v>
      </c>
      <c r="G57" s="163" t="s">
        <v>558</v>
      </c>
      <c r="H57" s="163" t="s">
        <v>1255</v>
      </c>
      <c r="I57" s="163" t="s">
        <v>1255</v>
      </c>
      <c r="J57" s="163" t="s">
        <v>1546</v>
      </c>
    </row>
    <row r="58" spans="2:10" ht="75" customHeight="1" x14ac:dyDescent="0.25">
      <c r="B58" s="163">
        <v>52</v>
      </c>
      <c r="C58" s="163" t="s">
        <v>180</v>
      </c>
      <c r="D58" s="163" t="s">
        <v>181</v>
      </c>
      <c r="E58" s="163">
        <v>2022</v>
      </c>
      <c r="F58" s="163" t="s">
        <v>451</v>
      </c>
      <c r="G58" s="163" t="s">
        <v>561</v>
      </c>
      <c r="H58" s="163" t="s">
        <v>1280</v>
      </c>
      <c r="I58" s="163" t="s">
        <v>1434</v>
      </c>
      <c r="J58" s="163" t="s">
        <v>1569</v>
      </c>
    </row>
    <row r="59" spans="2:10" ht="165" customHeight="1" x14ac:dyDescent="0.25">
      <c r="B59" s="163">
        <v>53</v>
      </c>
      <c r="C59" s="163" t="s">
        <v>298</v>
      </c>
      <c r="D59" s="163" t="s">
        <v>299</v>
      </c>
      <c r="E59" s="163">
        <v>2023</v>
      </c>
      <c r="F59" s="163" t="s">
        <v>494</v>
      </c>
      <c r="G59" s="163" t="s">
        <v>617</v>
      </c>
      <c r="H59" s="163" t="s">
        <v>1281</v>
      </c>
      <c r="I59" s="163" t="s">
        <v>713</v>
      </c>
      <c r="J59" s="163" t="s">
        <v>1570</v>
      </c>
    </row>
    <row r="60" spans="2:10" ht="330" customHeight="1" x14ac:dyDescent="0.25">
      <c r="B60" s="163">
        <v>54</v>
      </c>
      <c r="C60" s="163" t="s">
        <v>200</v>
      </c>
      <c r="D60" s="163" t="s">
        <v>201</v>
      </c>
      <c r="E60" s="163">
        <v>2021</v>
      </c>
      <c r="F60" s="163" t="s">
        <v>445</v>
      </c>
      <c r="G60" s="163" t="s">
        <v>571</v>
      </c>
      <c r="H60" s="163" t="s">
        <v>1282</v>
      </c>
      <c r="I60" s="163" t="s">
        <v>694</v>
      </c>
      <c r="J60" s="163" t="s">
        <v>1555</v>
      </c>
    </row>
    <row r="61" spans="2:10" ht="105" customHeight="1" x14ac:dyDescent="0.25">
      <c r="B61" s="163">
        <v>55</v>
      </c>
      <c r="C61" s="163" t="s">
        <v>244</v>
      </c>
      <c r="D61" s="163" t="s">
        <v>245</v>
      </c>
      <c r="E61" s="163">
        <v>2022</v>
      </c>
      <c r="F61" s="163" t="s">
        <v>477</v>
      </c>
      <c r="G61" s="163" t="s">
        <v>592</v>
      </c>
      <c r="H61" s="163" t="s">
        <v>1283</v>
      </c>
      <c r="I61" s="163" t="s">
        <v>1283</v>
      </c>
      <c r="J61" s="163" t="s">
        <v>1559</v>
      </c>
    </row>
    <row r="62" spans="2:10" ht="180" customHeight="1" x14ac:dyDescent="0.25">
      <c r="B62" s="163">
        <v>56</v>
      </c>
      <c r="C62" s="163" t="s">
        <v>117</v>
      </c>
      <c r="D62" s="163" t="s">
        <v>118</v>
      </c>
      <c r="E62" s="163">
        <v>2023</v>
      </c>
      <c r="F62" s="163" t="s">
        <v>119</v>
      </c>
      <c r="G62" s="163" t="s">
        <v>120</v>
      </c>
      <c r="H62" s="163" t="s">
        <v>1284</v>
      </c>
      <c r="I62" s="163" t="s">
        <v>1435</v>
      </c>
      <c r="J62" s="163" t="s">
        <v>1546</v>
      </c>
    </row>
    <row r="63" spans="2:10" ht="120" customHeight="1" x14ac:dyDescent="0.25">
      <c r="B63" s="163">
        <v>57</v>
      </c>
      <c r="C63" s="163" t="s">
        <v>758</v>
      </c>
      <c r="D63" s="163" t="s">
        <v>759</v>
      </c>
      <c r="E63" s="163">
        <v>2025</v>
      </c>
      <c r="F63" s="163" t="s">
        <v>453</v>
      </c>
      <c r="G63" s="163" t="s">
        <v>1102</v>
      </c>
      <c r="H63" s="163" t="s">
        <v>1285</v>
      </c>
      <c r="I63" s="163" t="s">
        <v>1436</v>
      </c>
      <c r="J63" s="163" t="s">
        <v>1554</v>
      </c>
    </row>
    <row r="64" spans="2:10" ht="165" customHeight="1" x14ac:dyDescent="0.25">
      <c r="B64" s="163">
        <v>58</v>
      </c>
      <c r="C64" s="163" t="s">
        <v>166</v>
      </c>
      <c r="D64" s="163" t="s">
        <v>167</v>
      </c>
      <c r="E64" s="163">
        <v>2020</v>
      </c>
      <c r="F64" s="163" t="s">
        <v>444</v>
      </c>
      <c r="G64" s="163" t="s">
        <v>554</v>
      </c>
      <c r="H64" s="163" t="s">
        <v>1286</v>
      </c>
      <c r="I64" s="163" t="s">
        <v>688</v>
      </c>
      <c r="J64" s="163" t="s">
        <v>1571</v>
      </c>
    </row>
    <row r="65" spans="2:10" ht="75" customHeight="1" x14ac:dyDescent="0.25">
      <c r="B65" s="163">
        <v>59</v>
      </c>
      <c r="C65" s="163" t="s">
        <v>760</v>
      </c>
      <c r="D65" s="163" t="s">
        <v>761</v>
      </c>
      <c r="E65" s="163">
        <v>2024</v>
      </c>
      <c r="F65" s="163" t="s">
        <v>460</v>
      </c>
      <c r="G65" s="163" t="s">
        <v>1103</v>
      </c>
      <c r="H65" s="163" t="s">
        <v>1287</v>
      </c>
      <c r="I65" s="163" t="s">
        <v>1437</v>
      </c>
      <c r="J65" s="163" t="s">
        <v>1572</v>
      </c>
    </row>
    <row r="66" spans="2:10" ht="150" customHeight="1" x14ac:dyDescent="0.25">
      <c r="B66" s="163">
        <v>60</v>
      </c>
      <c r="C66" s="163" t="s">
        <v>762</v>
      </c>
      <c r="D66" s="163" t="s">
        <v>763</v>
      </c>
      <c r="E66" s="163">
        <v>2024</v>
      </c>
      <c r="F66" s="163" t="s">
        <v>499</v>
      </c>
      <c r="G66" s="163" t="s">
        <v>1104</v>
      </c>
      <c r="H66" s="163" t="s">
        <v>1288</v>
      </c>
      <c r="I66" s="163" t="s">
        <v>1438</v>
      </c>
      <c r="J66" s="163" t="s">
        <v>1539</v>
      </c>
    </row>
    <row r="67" spans="2:10" ht="75" customHeight="1" x14ac:dyDescent="0.25">
      <c r="B67" s="163">
        <v>61</v>
      </c>
      <c r="C67" s="163" t="s">
        <v>764</v>
      </c>
      <c r="D67" s="163" t="s">
        <v>765</v>
      </c>
      <c r="E67" s="163">
        <v>2022</v>
      </c>
      <c r="F67" s="163" t="s">
        <v>451</v>
      </c>
      <c r="G67" s="163" t="s">
        <v>1105</v>
      </c>
      <c r="H67" s="163" t="s">
        <v>107</v>
      </c>
      <c r="I67" s="163" t="s">
        <v>107</v>
      </c>
      <c r="J67" s="163" t="s">
        <v>1546</v>
      </c>
    </row>
    <row r="68" spans="2:10" ht="75" customHeight="1" x14ac:dyDescent="0.25">
      <c r="B68" s="163">
        <v>62</v>
      </c>
      <c r="C68" s="163" t="s">
        <v>250</v>
      </c>
      <c r="D68" s="163" t="s">
        <v>251</v>
      </c>
      <c r="E68" s="163">
        <v>2022</v>
      </c>
      <c r="F68" s="163" t="s">
        <v>478</v>
      </c>
      <c r="G68" s="163" t="s">
        <v>1106</v>
      </c>
      <c r="H68" s="163" t="s">
        <v>1243</v>
      </c>
      <c r="I68" s="163" t="s">
        <v>111</v>
      </c>
      <c r="J68" s="163" t="s">
        <v>1546</v>
      </c>
    </row>
    <row r="69" spans="2:10" ht="135" customHeight="1" x14ac:dyDescent="0.25">
      <c r="B69" s="163">
        <v>63</v>
      </c>
      <c r="C69" s="163" t="s">
        <v>164</v>
      </c>
      <c r="D69" s="163" t="s">
        <v>165</v>
      </c>
      <c r="E69" s="163">
        <v>2020</v>
      </c>
      <c r="F69" s="163" t="s">
        <v>443</v>
      </c>
      <c r="G69" s="163" t="s">
        <v>553</v>
      </c>
      <c r="H69" s="163" t="s">
        <v>687</v>
      </c>
      <c r="I69" s="163" t="s">
        <v>687</v>
      </c>
      <c r="J69" s="163" t="s">
        <v>1559</v>
      </c>
    </row>
    <row r="70" spans="2:10" ht="180" customHeight="1" x14ac:dyDescent="0.25">
      <c r="B70" s="163">
        <v>64</v>
      </c>
      <c r="C70" s="163" t="s">
        <v>766</v>
      </c>
      <c r="D70" s="163" t="s">
        <v>767</v>
      </c>
      <c r="E70" s="163">
        <v>2024</v>
      </c>
      <c r="F70" s="163" t="s">
        <v>1021</v>
      </c>
      <c r="G70" s="163" t="s">
        <v>1107</v>
      </c>
      <c r="H70" s="163" t="s">
        <v>1289</v>
      </c>
      <c r="I70" s="163" t="s">
        <v>1439</v>
      </c>
      <c r="J70" s="163" t="s">
        <v>1547</v>
      </c>
    </row>
    <row r="71" spans="2:10" ht="225" customHeight="1" x14ac:dyDescent="0.25">
      <c r="B71" s="163">
        <v>65</v>
      </c>
      <c r="C71" s="163" t="s">
        <v>312</v>
      </c>
      <c r="D71" s="163" t="s">
        <v>313</v>
      </c>
      <c r="E71" s="163">
        <v>2023</v>
      </c>
      <c r="F71" s="163" t="s">
        <v>445</v>
      </c>
      <c r="G71" s="163" t="s">
        <v>624</v>
      </c>
      <c r="H71" s="163" t="s">
        <v>1290</v>
      </c>
      <c r="I71" s="163" t="s">
        <v>718</v>
      </c>
      <c r="J71" s="163" t="s">
        <v>1573</v>
      </c>
    </row>
    <row r="72" spans="2:10" ht="105" customHeight="1" x14ac:dyDescent="0.25">
      <c r="B72" s="163">
        <v>66</v>
      </c>
      <c r="C72" s="163" t="s">
        <v>288</v>
      </c>
      <c r="D72" s="163" t="s">
        <v>289</v>
      </c>
      <c r="E72" s="163">
        <v>2022</v>
      </c>
      <c r="F72" s="163" t="s">
        <v>492</v>
      </c>
      <c r="G72" s="163" t="s">
        <v>612</v>
      </c>
      <c r="H72" s="163" t="s">
        <v>1291</v>
      </c>
      <c r="I72" s="163" t="s">
        <v>711</v>
      </c>
      <c r="J72" s="163" t="s">
        <v>1574</v>
      </c>
    </row>
    <row r="73" spans="2:10" ht="225" customHeight="1" x14ac:dyDescent="0.25">
      <c r="B73" s="163">
        <v>67</v>
      </c>
      <c r="C73" s="163" t="s">
        <v>768</v>
      </c>
      <c r="D73" s="163" t="s">
        <v>769</v>
      </c>
      <c r="E73" s="163">
        <v>2023</v>
      </c>
      <c r="F73" s="163" t="s">
        <v>1022</v>
      </c>
      <c r="G73" s="163" t="s">
        <v>1108</v>
      </c>
      <c r="H73" s="163" t="s">
        <v>1292</v>
      </c>
      <c r="I73" s="163" t="s">
        <v>1440</v>
      </c>
      <c r="J73" s="163" t="s">
        <v>1575</v>
      </c>
    </row>
    <row r="74" spans="2:10" ht="75" customHeight="1" x14ac:dyDescent="0.25">
      <c r="B74" s="163">
        <v>68</v>
      </c>
      <c r="C74" s="163" t="s">
        <v>188</v>
      </c>
      <c r="D74" s="163" t="s">
        <v>189</v>
      </c>
      <c r="E74" s="163">
        <v>2021</v>
      </c>
      <c r="F74" s="163" t="s">
        <v>455</v>
      </c>
      <c r="G74" s="163" t="s">
        <v>565</v>
      </c>
      <c r="H74" s="163" t="s">
        <v>110</v>
      </c>
      <c r="I74" s="163" t="s">
        <v>110</v>
      </c>
      <c r="J74" s="163" t="s">
        <v>1546</v>
      </c>
    </row>
    <row r="75" spans="2:10" ht="409.5" customHeight="1" x14ac:dyDescent="0.25">
      <c r="B75" s="163">
        <v>69</v>
      </c>
      <c r="C75" s="163" t="s">
        <v>770</v>
      </c>
      <c r="D75" s="163" t="s">
        <v>771</v>
      </c>
      <c r="E75" s="163">
        <v>2024</v>
      </c>
      <c r="F75" s="163" t="s">
        <v>1023</v>
      </c>
      <c r="G75" s="163" t="s">
        <v>1109</v>
      </c>
      <c r="H75" s="163" t="s">
        <v>1293</v>
      </c>
      <c r="I75" s="163" t="s">
        <v>1441</v>
      </c>
      <c r="J75" s="163" t="s">
        <v>1576</v>
      </c>
    </row>
    <row r="76" spans="2:10" ht="90" customHeight="1" x14ac:dyDescent="0.25">
      <c r="B76" s="163">
        <v>70</v>
      </c>
      <c r="C76" s="163" t="s">
        <v>284</v>
      </c>
      <c r="D76" s="163" t="s">
        <v>285</v>
      </c>
      <c r="E76" s="163">
        <v>2022</v>
      </c>
      <c r="F76" s="163" t="s">
        <v>471</v>
      </c>
      <c r="G76" s="163" t="s">
        <v>610</v>
      </c>
      <c r="H76" s="163" t="s">
        <v>1294</v>
      </c>
      <c r="I76" s="163" t="s">
        <v>710</v>
      </c>
      <c r="J76" s="163" t="s">
        <v>1546</v>
      </c>
    </row>
    <row r="77" spans="2:10" ht="135" customHeight="1" x14ac:dyDescent="0.25">
      <c r="B77" s="163">
        <v>71</v>
      </c>
      <c r="C77" s="163" t="s">
        <v>248</v>
      </c>
      <c r="D77" s="163" t="s">
        <v>249</v>
      </c>
      <c r="E77" s="163">
        <v>2023</v>
      </c>
      <c r="F77" s="163" t="s">
        <v>435</v>
      </c>
      <c r="G77" s="163" t="s">
        <v>594</v>
      </c>
      <c r="H77" s="163" t="s">
        <v>701</v>
      </c>
      <c r="I77" s="163" t="s">
        <v>701</v>
      </c>
      <c r="J77" s="163" t="s">
        <v>1546</v>
      </c>
    </row>
    <row r="78" spans="2:10" ht="165" customHeight="1" x14ac:dyDescent="0.25">
      <c r="B78" s="163">
        <v>72</v>
      </c>
      <c r="C78" s="163" t="s">
        <v>336</v>
      </c>
      <c r="D78" s="163" t="s">
        <v>337</v>
      </c>
      <c r="E78" s="163">
        <v>2022</v>
      </c>
      <c r="F78" s="163" t="s">
        <v>450</v>
      </c>
      <c r="G78" s="163" t="s">
        <v>636</v>
      </c>
      <c r="H78" s="163" t="s">
        <v>1295</v>
      </c>
      <c r="I78" s="163" t="s">
        <v>721</v>
      </c>
      <c r="J78" s="163" t="s">
        <v>1561</v>
      </c>
    </row>
    <row r="79" spans="2:10" ht="240" customHeight="1" x14ac:dyDescent="0.25">
      <c r="B79" s="163">
        <v>73</v>
      </c>
      <c r="C79" s="163" t="s">
        <v>772</v>
      </c>
      <c r="D79" s="163" t="s">
        <v>773</v>
      </c>
      <c r="E79" s="163">
        <v>2025</v>
      </c>
      <c r="F79" s="163" t="s">
        <v>1024</v>
      </c>
      <c r="G79" s="163" t="s">
        <v>1110</v>
      </c>
      <c r="H79" s="163" t="s">
        <v>1296</v>
      </c>
      <c r="I79" s="163" t="s">
        <v>1442</v>
      </c>
      <c r="J79" s="163" t="s">
        <v>1577</v>
      </c>
    </row>
    <row r="80" spans="2:10" ht="75" customHeight="1" x14ac:dyDescent="0.25">
      <c r="B80" s="163">
        <v>74</v>
      </c>
      <c r="C80" s="163" t="s">
        <v>196</v>
      </c>
      <c r="D80" s="163" t="s">
        <v>197</v>
      </c>
      <c r="E80" s="163">
        <v>2021</v>
      </c>
      <c r="F80" s="163" t="s">
        <v>459</v>
      </c>
      <c r="G80" s="163" t="s">
        <v>569</v>
      </c>
      <c r="H80" s="163" t="s">
        <v>107</v>
      </c>
      <c r="I80" s="163" t="s">
        <v>107</v>
      </c>
      <c r="J80" s="163" t="s">
        <v>1546</v>
      </c>
    </row>
    <row r="81" spans="2:10" ht="330" customHeight="1" x14ac:dyDescent="0.25">
      <c r="B81" s="163">
        <v>75</v>
      </c>
      <c r="C81" s="163" t="s">
        <v>774</v>
      </c>
      <c r="D81" s="163" t="s">
        <v>775</v>
      </c>
      <c r="E81" s="163">
        <v>2025</v>
      </c>
      <c r="F81" s="163" t="s">
        <v>432</v>
      </c>
      <c r="G81" s="163" t="s">
        <v>1111</v>
      </c>
      <c r="H81" s="163" t="s">
        <v>1297</v>
      </c>
      <c r="I81" s="163" t="s">
        <v>1443</v>
      </c>
      <c r="J81" s="163" t="s">
        <v>1572</v>
      </c>
    </row>
    <row r="82" spans="2:10" ht="255" customHeight="1" x14ac:dyDescent="0.25">
      <c r="B82" s="163">
        <v>76</v>
      </c>
      <c r="C82" s="163" t="s">
        <v>194</v>
      </c>
      <c r="D82" s="163" t="s">
        <v>195</v>
      </c>
      <c r="E82" s="163">
        <v>2022</v>
      </c>
      <c r="F82" s="163" t="s">
        <v>458</v>
      </c>
      <c r="G82" s="163" t="s">
        <v>568</v>
      </c>
      <c r="H82" s="163" t="s">
        <v>1298</v>
      </c>
      <c r="I82" s="163" t="s">
        <v>693</v>
      </c>
      <c r="J82" s="163" t="s">
        <v>1578</v>
      </c>
    </row>
    <row r="83" spans="2:10" ht="75" customHeight="1" x14ac:dyDescent="0.25">
      <c r="B83" s="163">
        <v>77</v>
      </c>
      <c r="C83" s="163" t="s">
        <v>226</v>
      </c>
      <c r="D83" s="163" t="s">
        <v>227</v>
      </c>
      <c r="E83" s="163">
        <v>2020</v>
      </c>
      <c r="F83" s="163" t="s">
        <v>470</v>
      </c>
      <c r="G83" s="163" t="s">
        <v>583</v>
      </c>
      <c r="H83" s="163" t="s">
        <v>1299</v>
      </c>
      <c r="I83" s="163" t="s">
        <v>1444</v>
      </c>
      <c r="J83" s="163" t="s">
        <v>1572</v>
      </c>
    </row>
    <row r="84" spans="2:10" ht="255" customHeight="1" x14ac:dyDescent="0.25">
      <c r="B84" s="163">
        <v>78</v>
      </c>
      <c r="C84" s="163" t="s">
        <v>776</v>
      </c>
      <c r="D84" s="163" t="s">
        <v>777</v>
      </c>
      <c r="E84" s="163">
        <v>2022</v>
      </c>
      <c r="F84" s="163" t="s">
        <v>426</v>
      </c>
      <c r="G84" s="163" t="s">
        <v>1112</v>
      </c>
      <c r="H84" s="163" t="s">
        <v>1300</v>
      </c>
      <c r="I84" s="163" t="s">
        <v>1445</v>
      </c>
      <c r="J84" s="163" t="s">
        <v>1579</v>
      </c>
    </row>
    <row r="85" spans="2:10" ht="60" customHeight="1" x14ac:dyDescent="0.25">
      <c r="B85" s="163">
        <v>79</v>
      </c>
      <c r="C85" s="163" t="s">
        <v>210</v>
      </c>
      <c r="D85" s="163" t="s">
        <v>211</v>
      </c>
      <c r="E85" s="163">
        <v>2021</v>
      </c>
      <c r="F85" s="163" t="s">
        <v>464</v>
      </c>
      <c r="G85" s="163" t="s">
        <v>576</v>
      </c>
      <c r="H85" s="163" t="s">
        <v>107</v>
      </c>
      <c r="I85" s="163" t="s">
        <v>107</v>
      </c>
      <c r="J85" s="163" t="s">
        <v>1546</v>
      </c>
    </row>
    <row r="86" spans="2:10" ht="120" customHeight="1" x14ac:dyDescent="0.25">
      <c r="B86" s="163">
        <v>80</v>
      </c>
      <c r="C86" s="163" t="s">
        <v>778</v>
      </c>
      <c r="D86" s="163" t="s">
        <v>779</v>
      </c>
      <c r="E86" s="163">
        <v>2024</v>
      </c>
      <c r="F86" s="163" t="s">
        <v>119</v>
      </c>
      <c r="G86" s="163" t="s">
        <v>1113</v>
      </c>
      <c r="H86" s="163" t="s">
        <v>1301</v>
      </c>
      <c r="I86" s="163" t="s">
        <v>1446</v>
      </c>
      <c r="J86" s="163" t="s">
        <v>1580</v>
      </c>
    </row>
    <row r="87" spans="2:10" ht="120" customHeight="1" x14ac:dyDescent="0.25">
      <c r="B87" s="163">
        <v>81</v>
      </c>
      <c r="C87" s="163" t="s">
        <v>423</v>
      </c>
      <c r="D87" s="163" t="s">
        <v>424</v>
      </c>
      <c r="E87" s="163">
        <v>2023</v>
      </c>
      <c r="F87" s="163" t="s">
        <v>481</v>
      </c>
      <c r="G87" s="163" t="s">
        <v>678</v>
      </c>
      <c r="H87" s="163" t="s">
        <v>738</v>
      </c>
      <c r="I87" s="163" t="s">
        <v>738</v>
      </c>
      <c r="J87" s="163" t="s">
        <v>1546</v>
      </c>
    </row>
    <row r="88" spans="2:10" ht="120" customHeight="1" x14ac:dyDescent="0.25">
      <c r="B88" s="163">
        <v>82</v>
      </c>
      <c r="C88" s="163" t="s">
        <v>421</v>
      </c>
      <c r="D88" s="163" t="s">
        <v>422</v>
      </c>
      <c r="E88" s="163">
        <v>2023</v>
      </c>
      <c r="F88" s="163" t="s">
        <v>532</v>
      </c>
      <c r="G88" s="163" t="s">
        <v>677</v>
      </c>
      <c r="H88" s="163" t="s">
        <v>738</v>
      </c>
      <c r="I88" s="163" t="s">
        <v>738</v>
      </c>
      <c r="J88" s="163" t="s">
        <v>1546</v>
      </c>
    </row>
    <row r="89" spans="2:10" ht="135" customHeight="1" x14ac:dyDescent="0.25">
      <c r="B89" s="163">
        <v>83</v>
      </c>
      <c r="C89" s="163" t="s">
        <v>228</v>
      </c>
      <c r="D89" s="163" t="s">
        <v>229</v>
      </c>
      <c r="E89" s="163">
        <v>2022</v>
      </c>
      <c r="F89" s="163" t="s">
        <v>471</v>
      </c>
      <c r="G89" s="163" t="s">
        <v>584</v>
      </c>
      <c r="H89" s="163" t="s">
        <v>1302</v>
      </c>
      <c r="I89" s="163" t="s">
        <v>1447</v>
      </c>
      <c r="J89" s="163" t="s">
        <v>1546</v>
      </c>
    </row>
    <row r="90" spans="2:10" ht="90" customHeight="1" x14ac:dyDescent="0.25">
      <c r="B90" s="163">
        <v>84</v>
      </c>
      <c r="C90" s="163" t="s">
        <v>322</v>
      </c>
      <c r="D90" s="163" t="s">
        <v>323</v>
      </c>
      <c r="E90" s="163">
        <v>2023</v>
      </c>
      <c r="F90" s="163" t="s">
        <v>500</v>
      </c>
      <c r="G90" s="163" t="s">
        <v>629</v>
      </c>
      <c r="H90" s="163" t="s">
        <v>1243</v>
      </c>
      <c r="I90" s="163" t="s">
        <v>1412</v>
      </c>
      <c r="J90" s="163" t="s">
        <v>1546</v>
      </c>
    </row>
    <row r="91" spans="2:10" ht="285" customHeight="1" x14ac:dyDescent="0.25">
      <c r="B91" s="163">
        <v>85</v>
      </c>
      <c r="C91" s="163" t="s">
        <v>780</v>
      </c>
      <c r="D91" s="163" t="s">
        <v>781</v>
      </c>
      <c r="E91" s="163">
        <v>2025</v>
      </c>
      <c r="F91" s="163" t="s">
        <v>427</v>
      </c>
      <c r="G91" s="163" t="s">
        <v>1114</v>
      </c>
      <c r="H91" s="163" t="s">
        <v>1303</v>
      </c>
      <c r="I91" s="163" t="s">
        <v>1448</v>
      </c>
      <c r="J91" s="163" t="s">
        <v>1581</v>
      </c>
    </row>
    <row r="92" spans="2:10" ht="60" customHeight="1" x14ac:dyDescent="0.25">
      <c r="B92" s="163">
        <v>86</v>
      </c>
      <c r="C92" s="163" t="s">
        <v>214</v>
      </c>
      <c r="D92" s="163" t="s">
        <v>215</v>
      </c>
      <c r="E92" s="163">
        <v>2022</v>
      </c>
      <c r="F92" s="163" t="s">
        <v>465</v>
      </c>
      <c r="G92" s="163" t="s">
        <v>578</v>
      </c>
      <c r="H92" s="163" t="s">
        <v>107</v>
      </c>
      <c r="I92" s="163" t="s">
        <v>107</v>
      </c>
      <c r="J92" s="163" t="s">
        <v>1546</v>
      </c>
    </row>
    <row r="93" spans="2:10" ht="120" customHeight="1" x14ac:dyDescent="0.25">
      <c r="B93" s="163">
        <v>87</v>
      </c>
      <c r="C93" s="163" t="s">
        <v>782</v>
      </c>
      <c r="D93" s="163" t="s">
        <v>783</v>
      </c>
      <c r="E93" s="163">
        <v>2024</v>
      </c>
      <c r="F93" s="163" t="s">
        <v>1025</v>
      </c>
      <c r="G93" s="163" t="s">
        <v>1115</v>
      </c>
      <c r="H93" s="163" t="s">
        <v>1304</v>
      </c>
      <c r="I93" s="163" t="s">
        <v>123</v>
      </c>
      <c r="J93" s="163" t="s">
        <v>1582</v>
      </c>
    </row>
    <row r="94" spans="2:10" ht="120" customHeight="1" x14ac:dyDescent="0.25">
      <c r="B94" s="163">
        <v>88</v>
      </c>
      <c r="C94" s="163" t="s">
        <v>784</v>
      </c>
      <c r="D94" s="163" t="s">
        <v>785</v>
      </c>
      <c r="E94" s="163">
        <v>2025</v>
      </c>
      <c r="F94" s="163" t="s">
        <v>460</v>
      </c>
      <c r="G94" s="163" t="s">
        <v>1116</v>
      </c>
      <c r="H94" s="163" t="s">
        <v>1305</v>
      </c>
      <c r="I94" s="163" t="s">
        <v>1449</v>
      </c>
      <c r="J94" s="163" t="s">
        <v>1583</v>
      </c>
    </row>
    <row r="95" spans="2:10" ht="75" customHeight="1" x14ac:dyDescent="0.25">
      <c r="B95" s="163">
        <v>89</v>
      </c>
      <c r="C95" s="163" t="s">
        <v>258</v>
      </c>
      <c r="D95" s="163" t="s">
        <v>259</v>
      </c>
      <c r="E95" s="163">
        <v>2021</v>
      </c>
      <c r="F95" s="163" t="s">
        <v>481</v>
      </c>
      <c r="G95" s="163" t="s">
        <v>598</v>
      </c>
      <c r="H95" s="163" t="s">
        <v>107</v>
      </c>
      <c r="I95" s="163" t="s">
        <v>107</v>
      </c>
      <c r="J95" s="163" t="s">
        <v>1546</v>
      </c>
    </row>
    <row r="96" spans="2:10" ht="150" customHeight="1" x14ac:dyDescent="0.25">
      <c r="B96" s="163">
        <v>90</v>
      </c>
      <c r="C96" s="163" t="s">
        <v>786</v>
      </c>
      <c r="D96" s="163" t="s">
        <v>787</v>
      </c>
      <c r="E96" s="163">
        <v>2024</v>
      </c>
      <c r="F96" s="163" t="s">
        <v>1026</v>
      </c>
      <c r="G96" s="163" t="s">
        <v>1117</v>
      </c>
      <c r="H96" s="163" t="s">
        <v>1288</v>
      </c>
      <c r="I96" s="163" t="s">
        <v>1450</v>
      </c>
      <c r="J96" s="163" t="s">
        <v>1539</v>
      </c>
    </row>
    <row r="97" spans="2:10" ht="75" customHeight="1" x14ac:dyDescent="0.25">
      <c r="B97" s="163">
        <v>91</v>
      </c>
      <c r="C97" s="163" t="s">
        <v>218</v>
      </c>
      <c r="D97" s="163" t="s">
        <v>219</v>
      </c>
      <c r="E97" s="163">
        <v>2021</v>
      </c>
      <c r="F97" s="163" t="s">
        <v>467</v>
      </c>
      <c r="G97" s="163" t="s">
        <v>580</v>
      </c>
      <c r="H97" s="163" t="s">
        <v>1306</v>
      </c>
      <c r="I97" s="163" t="s">
        <v>695</v>
      </c>
      <c r="J97" s="163" t="s">
        <v>1554</v>
      </c>
    </row>
    <row r="98" spans="2:10" ht="150" customHeight="1" x14ac:dyDescent="0.25">
      <c r="B98" s="163">
        <v>92</v>
      </c>
      <c r="C98" s="163" t="s">
        <v>788</v>
      </c>
      <c r="D98" s="163" t="s">
        <v>789</v>
      </c>
      <c r="E98" s="163">
        <v>2024</v>
      </c>
      <c r="F98" s="163" t="s">
        <v>1019</v>
      </c>
      <c r="G98" s="163" t="s">
        <v>1118</v>
      </c>
      <c r="H98" s="163" t="s">
        <v>1307</v>
      </c>
      <c r="I98" s="163" t="s">
        <v>1451</v>
      </c>
      <c r="J98" s="163" t="s">
        <v>1539</v>
      </c>
    </row>
    <row r="99" spans="2:10" ht="75" customHeight="1" x14ac:dyDescent="0.25">
      <c r="B99" s="163">
        <v>93</v>
      </c>
      <c r="C99" s="163" t="s">
        <v>216</v>
      </c>
      <c r="D99" s="163" t="s">
        <v>217</v>
      </c>
      <c r="E99" s="163">
        <v>2020</v>
      </c>
      <c r="F99" s="163" t="s">
        <v>466</v>
      </c>
      <c r="G99" s="163" t="s">
        <v>579</v>
      </c>
      <c r="H99" s="163" t="s">
        <v>1243</v>
      </c>
      <c r="I99" s="163" t="s">
        <v>111</v>
      </c>
      <c r="J99" s="163" t="s">
        <v>1546</v>
      </c>
    </row>
    <row r="100" spans="2:10" ht="210" customHeight="1" x14ac:dyDescent="0.25">
      <c r="B100" s="163">
        <v>94</v>
      </c>
      <c r="C100" s="163" t="s">
        <v>316</v>
      </c>
      <c r="D100" s="163" t="s">
        <v>317</v>
      </c>
      <c r="E100" s="163">
        <v>2022</v>
      </c>
      <c r="F100" s="163" t="s">
        <v>487</v>
      </c>
      <c r="G100" s="163" t="s">
        <v>626</v>
      </c>
      <c r="H100" s="163" t="s">
        <v>1308</v>
      </c>
      <c r="I100" s="163" t="s">
        <v>1452</v>
      </c>
      <c r="J100" s="163" t="s">
        <v>1555</v>
      </c>
    </row>
    <row r="101" spans="2:10" ht="150" customHeight="1" x14ac:dyDescent="0.25">
      <c r="B101" s="163">
        <v>95</v>
      </c>
      <c r="C101" s="163" t="s">
        <v>790</v>
      </c>
      <c r="D101" s="163" t="s">
        <v>791</v>
      </c>
      <c r="E101" s="163">
        <v>2024</v>
      </c>
      <c r="F101" s="163" t="s">
        <v>1027</v>
      </c>
      <c r="G101" s="163" t="s">
        <v>1119</v>
      </c>
      <c r="H101" s="163" t="s">
        <v>1309</v>
      </c>
      <c r="I101" s="163" t="s">
        <v>1453</v>
      </c>
      <c r="J101" s="163" t="s">
        <v>1584</v>
      </c>
    </row>
    <row r="102" spans="2:10" ht="409.5" customHeight="1" x14ac:dyDescent="0.25">
      <c r="B102" s="163">
        <v>96</v>
      </c>
      <c r="C102" s="163" t="s">
        <v>792</v>
      </c>
      <c r="D102" s="163" t="s">
        <v>793</v>
      </c>
      <c r="E102" s="163">
        <v>2025</v>
      </c>
      <c r="F102" s="163" t="s">
        <v>1018</v>
      </c>
      <c r="G102" s="163" t="s">
        <v>1120</v>
      </c>
      <c r="H102" s="163" t="s">
        <v>1310</v>
      </c>
      <c r="I102" s="163" t="s">
        <v>1454</v>
      </c>
      <c r="J102" s="163" t="s">
        <v>1585</v>
      </c>
    </row>
    <row r="103" spans="2:10" ht="150" customHeight="1" x14ac:dyDescent="0.25">
      <c r="B103" s="163">
        <v>97</v>
      </c>
      <c r="C103" s="163" t="s">
        <v>264</v>
      </c>
      <c r="D103" s="163" t="s">
        <v>265</v>
      </c>
      <c r="E103" s="163">
        <v>2022</v>
      </c>
      <c r="F103" s="163" t="s">
        <v>467</v>
      </c>
      <c r="G103" s="163" t="s">
        <v>601</v>
      </c>
      <c r="H103" s="163" t="s">
        <v>1311</v>
      </c>
      <c r="I103" s="163" t="s">
        <v>705</v>
      </c>
      <c r="J103" s="163" t="s">
        <v>1539</v>
      </c>
    </row>
    <row r="104" spans="2:10" ht="105" customHeight="1" x14ac:dyDescent="0.25">
      <c r="B104" s="163">
        <v>98</v>
      </c>
      <c r="C104" s="163" t="s">
        <v>290</v>
      </c>
      <c r="D104" s="163" t="s">
        <v>291</v>
      </c>
      <c r="E104" s="163">
        <v>2022</v>
      </c>
      <c r="F104" s="163" t="s">
        <v>108</v>
      </c>
      <c r="G104" s="163" t="s">
        <v>613</v>
      </c>
      <c r="H104" s="163" t="s">
        <v>1312</v>
      </c>
      <c r="I104" s="163" t="s">
        <v>1455</v>
      </c>
      <c r="J104" s="163" t="s">
        <v>1586</v>
      </c>
    </row>
    <row r="105" spans="2:10" ht="135" customHeight="1" x14ac:dyDescent="0.25">
      <c r="B105" s="163">
        <v>99</v>
      </c>
      <c r="C105" s="163" t="s">
        <v>405</v>
      </c>
      <c r="D105" s="163" t="s">
        <v>406</v>
      </c>
      <c r="E105" s="163">
        <v>2023</v>
      </c>
      <c r="F105" s="163" t="s">
        <v>526</v>
      </c>
      <c r="G105" s="163" t="s">
        <v>669</v>
      </c>
      <c r="H105" s="163" t="s">
        <v>1313</v>
      </c>
      <c r="I105" s="163" t="s">
        <v>1456</v>
      </c>
      <c r="J105" s="163" t="s">
        <v>1547</v>
      </c>
    </row>
    <row r="106" spans="2:10" ht="135" customHeight="1" x14ac:dyDescent="0.25">
      <c r="B106" s="163">
        <v>100</v>
      </c>
      <c r="C106" s="163" t="s">
        <v>272</v>
      </c>
      <c r="D106" s="163" t="s">
        <v>273</v>
      </c>
      <c r="E106" s="163">
        <v>2020</v>
      </c>
      <c r="F106" s="163" t="s">
        <v>486</v>
      </c>
      <c r="G106" s="163" t="s">
        <v>605</v>
      </c>
      <c r="H106" s="163" t="s">
        <v>1314</v>
      </c>
      <c r="I106" s="163" t="s">
        <v>707</v>
      </c>
      <c r="J106" s="163" t="s">
        <v>1546</v>
      </c>
    </row>
    <row r="107" spans="2:10" ht="409.5" customHeight="1" x14ac:dyDescent="0.25">
      <c r="B107" s="163">
        <v>101</v>
      </c>
      <c r="C107" s="163" t="s">
        <v>192</v>
      </c>
      <c r="D107" s="163" t="s">
        <v>193</v>
      </c>
      <c r="E107" s="163">
        <v>2021</v>
      </c>
      <c r="F107" s="163" t="s">
        <v>457</v>
      </c>
      <c r="G107" s="163" t="s">
        <v>567</v>
      </c>
      <c r="H107" s="163" t="s">
        <v>1315</v>
      </c>
      <c r="I107" s="163" t="s">
        <v>1457</v>
      </c>
      <c r="J107" s="163" t="s">
        <v>1587</v>
      </c>
    </row>
    <row r="108" spans="2:10" ht="60" customHeight="1" x14ac:dyDescent="0.25">
      <c r="B108" s="163">
        <v>102</v>
      </c>
      <c r="C108" s="163" t="s">
        <v>246</v>
      </c>
      <c r="D108" s="163" t="s">
        <v>247</v>
      </c>
      <c r="E108" s="163">
        <v>2022</v>
      </c>
      <c r="F108" s="163" t="s">
        <v>471</v>
      </c>
      <c r="G108" s="163" t="s">
        <v>593</v>
      </c>
      <c r="H108" s="163" t="s">
        <v>107</v>
      </c>
      <c r="I108" s="163" t="s">
        <v>700</v>
      </c>
      <c r="J108" s="163" t="s">
        <v>1546</v>
      </c>
    </row>
    <row r="109" spans="2:10" ht="150" customHeight="1" x14ac:dyDescent="0.25">
      <c r="B109" s="163">
        <v>103</v>
      </c>
      <c r="C109" s="163" t="s">
        <v>415</v>
      </c>
      <c r="D109" s="163" t="s">
        <v>416</v>
      </c>
      <c r="E109" s="163">
        <v>2023</v>
      </c>
      <c r="F109" s="163" t="s">
        <v>530</v>
      </c>
      <c r="G109" s="163" t="s">
        <v>674</v>
      </c>
      <c r="H109" s="163" t="s">
        <v>1316</v>
      </c>
      <c r="I109" s="163" t="s">
        <v>1458</v>
      </c>
      <c r="J109" s="163" t="s">
        <v>1546</v>
      </c>
    </row>
    <row r="110" spans="2:10" ht="60" customHeight="1" x14ac:dyDescent="0.25">
      <c r="B110" s="163">
        <v>104</v>
      </c>
      <c r="C110" s="163" t="s">
        <v>252</v>
      </c>
      <c r="D110" s="163" t="s">
        <v>253</v>
      </c>
      <c r="E110" s="163">
        <v>2022</v>
      </c>
      <c r="F110" s="163" t="s">
        <v>479</v>
      </c>
      <c r="G110" s="163" t="s">
        <v>595</v>
      </c>
      <c r="H110" s="163" t="s">
        <v>107</v>
      </c>
      <c r="I110" s="163" t="s">
        <v>107</v>
      </c>
      <c r="J110" s="163" t="s">
        <v>1546</v>
      </c>
    </row>
    <row r="111" spans="2:10" ht="60" customHeight="1" x14ac:dyDescent="0.25">
      <c r="B111" s="163">
        <v>105</v>
      </c>
      <c r="C111" s="163" t="s">
        <v>794</v>
      </c>
      <c r="D111" s="163" t="s">
        <v>795</v>
      </c>
      <c r="E111" s="163">
        <v>2024</v>
      </c>
      <c r="F111" s="163" t="s">
        <v>1028</v>
      </c>
      <c r="G111" s="163" t="s">
        <v>1121</v>
      </c>
      <c r="H111" s="163" t="s">
        <v>107</v>
      </c>
      <c r="I111" s="163" t="s">
        <v>107</v>
      </c>
      <c r="J111" s="163" t="s">
        <v>1546</v>
      </c>
    </row>
    <row r="112" spans="2:10" ht="180" customHeight="1" x14ac:dyDescent="0.25">
      <c r="B112" s="163">
        <v>106</v>
      </c>
      <c r="C112" s="163" t="s">
        <v>796</v>
      </c>
      <c r="D112" s="163" t="s">
        <v>797</v>
      </c>
      <c r="E112" s="163">
        <v>2024</v>
      </c>
      <c r="F112" s="163" t="s">
        <v>1019</v>
      </c>
      <c r="G112" s="163" t="s">
        <v>1122</v>
      </c>
      <c r="H112" s="163" t="s">
        <v>1317</v>
      </c>
      <c r="I112" s="163" t="s">
        <v>1459</v>
      </c>
      <c r="J112" s="163" t="s">
        <v>1582</v>
      </c>
    </row>
    <row r="113" spans="2:10" ht="360" customHeight="1" x14ac:dyDescent="0.25">
      <c r="B113" s="163">
        <v>107</v>
      </c>
      <c r="C113" s="163" t="s">
        <v>367</v>
      </c>
      <c r="D113" s="163" t="s">
        <v>368</v>
      </c>
      <c r="E113" s="163">
        <v>2022</v>
      </c>
      <c r="F113" s="163" t="s">
        <v>516</v>
      </c>
      <c r="G113" s="163" t="s">
        <v>651</v>
      </c>
      <c r="H113" s="163" t="s">
        <v>1318</v>
      </c>
      <c r="I113" s="163" t="s">
        <v>1460</v>
      </c>
      <c r="J113" s="163" t="s">
        <v>1588</v>
      </c>
    </row>
    <row r="114" spans="2:10" ht="300" customHeight="1" x14ac:dyDescent="0.25">
      <c r="B114" s="163">
        <v>108</v>
      </c>
      <c r="C114" s="163" t="s">
        <v>798</v>
      </c>
      <c r="D114" s="163" t="s">
        <v>799</v>
      </c>
      <c r="E114" s="163">
        <v>2024</v>
      </c>
      <c r="F114" s="163" t="s">
        <v>1029</v>
      </c>
      <c r="G114" s="163" t="s">
        <v>1123</v>
      </c>
      <c r="H114" s="163" t="s">
        <v>1319</v>
      </c>
      <c r="I114" s="163" t="s">
        <v>1461</v>
      </c>
      <c r="J114" s="163" t="s">
        <v>1589</v>
      </c>
    </row>
    <row r="115" spans="2:10" ht="90" customHeight="1" x14ac:dyDescent="0.25">
      <c r="B115" s="163">
        <v>109</v>
      </c>
      <c r="C115" s="163" t="s">
        <v>310</v>
      </c>
      <c r="D115" s="163" t="s">
        <v>311</v>
      </c>
      <c r="E115" s="163">
        <v>2023</v>
      </c>
      <c r="F115" s="163" t="s">
        <v>488</v>
      </c>
      <c r="G115" s="163" t="s">
        <v>623</v>
      </c>
      <c r="H115" s="163" t="s">
        <v>1270</v>
      </c>
      <c r="I115" s="163" t="s">
        <v>1429</v>
      </c>
      <c r="J115" s="163" t="s">
        <v>1562</v>
      </c>
    </row>
    <row r="116" spans="2:10" ht="75" customHeight="1" x14ac:dyDescent="0.25">
      <c r="B116" s="163">
        <v>110</v>
      </c>
      <c r="C116" s="163" t="s">
        <v>361</v>
      </c>
      <c r="D116" s="163" t="s">
        <v>362</v>
      </c>
      <c r="E116" s="163">
        <v>2023</v>
      </c>
      <c r="F116" s="163" t="s">
        <v>471</v>
      </c>
      <c r="G116" s="163" t="s">
        <v>648</v>
      </c>
      <c r="H116" s="163" t="s">
        <v>107</v>
      </c>
      <c r="I116" s="163" t="s">
        <v>728</v>
      </c>
      <c r="J116" s="163" t="s">
        <v>1546</v>
      </c>
    </row>
    <row r="117" spans="2:10" ht="60" customHeight="1" x14ac:dyDescent="0.25">
      <c r="B117" s="163">
        <v>111</v>
      </c>
      <c r="C117" s="163" t="s">
        <v>198</v>
      </c>
      <c r="D117" s="163" t="s">
        <v>199</v>
      </c>
      <c r="E117" s="163">
        <v>2020</v>
      </c>
      <c r="F117" s="163" t="s">
        <v>459</v>
      </c>
      <c r="G117" s="163" t="s">
        <v>570</v>
      </c>
      <c r="H117" s="163" t="s">
        <v>107</v>
      </c>
      <c r="I117" s="163" t="s">
        <v>107</v>
      </c>
      <c r="J117" s="163" t="s">
        <v>1546</v>
      </c>
    </row>
    <row r="118" spans="2:10" ht="240" customHeight="1" x14ac:dyDescent="0.25">
      <c r="B118" s="163">
        <v>112</v>
      </c>
      <c r="C118" s="163" t="s">
        <v>800</v>
      </c>
      <c r="D118" s="163" t="s">
        <v>801</v>
      </c>
      <c r="E118" s="163">
        <v>2024</v>
      </c>
      <c r="F118" s="163" t="s">
        <v>460</v>
      </c>
      <c r="G118" s="163" t="s">
        <v>1124</v>
      </c>
      <c r="H118" s="163" t="s">
        <v>1320</v>
      </c>
      <c r="I118" s="163" t="s">
        <v>1462</v>
      </c>
      <c r="J118" s="163" t="s">
        <v>1590</v>
      </c>
    </row>
    <row r="119" spans="2:10" ht="165" customHeight="1" x14ac:dyDescent="0.25">
      <c r="B119" s="163">
        <v>113</v>
      </c>
      <c r="C119" s="163" t="s">
        <v>222</v>
      </c>
      <c r="D119" s="163" t="s">
        <v>223</v>
      </c>
      <c r="E119" s="163">
        <v>2021</v>
      </c>
      <c r="F119" s="163" t="s">
        <v>450</v>
      </c>
      <c r="G119" s="163" t="s">
        <v>581</v>
      </c>
      <c r="H119" s="163" t="s">
        <v>1321</v>
      </c>
      <c r="I119" s="163" t="s">
        <v>1463</v>
      </c>
      <c r="J119" s="163" t="s">
        <v>1591</v>
      </c>
    </row>
    <row r="120" spans="2:10" ht="60" customHeight="1" x14ac:dyDescent="0.25">
      <c r="B120" s="163">
        <v>114</v>
      </c>
      <c r="C120" s="163" t="s">
        <v>206</v>
      </c>
      <c r="D120" s="163" t="s">
        <v>207</v>
      </c>
      <c r="E120" s="163">
        <v>2020</v>
      </c>
      <c r="F120" s="163" t="s">
        <v>462</v>
      </c>
      <c r="G120" s="163" t="s">
        <v>574</v>
      </c>
      <c r="H120" s="163" t="s">
        <v>107</v>
      </c>
      <c r="I120" s="163" t="s">
        <v>107</v>
      </c>
      <c r="J120" s="163" t="s">
        <v>1546</v>
      </c>
    </row>
    <row r="121" spans="2:10" ht="90" customHeight="1" x14ac:dyDescent="0.25">
      <c r="B121" s="163">
        <v>115</v>
      </c>
      <c r="C121" s="163" t="s">
        <v>208</v>
      </c>
      <c r="D121" s="163" t="s">
        <v>209</v>
      </c>
      <c r="E121" s="163">
        <v>2021</v>
      </c>
      <c r="F121" s="163" t="s">
        <v>463</v>
      </c>
      <c r="G121" s="163" t="s">
        <v>575</v>
      </c>
      <c r="H121" s="163" t="s">
        <v>1255</v>
      </c>
      <c r="I121" s="163" t="s">
        <v>692</v>
      </c>
      <c r="J121" s="163" t="s">
        <v>1546</v>
      </c>
    </row>
    <row r="122" spans="2:10" ht="375" customHeight="1" x14ac:dyDescent="0.25">
      <c r="B122" s="163">
        <v>116</v>
      </c>
      <c r="C122" s="163" t="s">
        <v>344</v>
      </c>
      <c r="D122" s="163" t="s">
        <v>345</v>
      </c>
      <c r="E122" s="163">
        <v>2022</v>
      </c>
      <c r="F122" s="163" t="s">
        <v>509</v>
      </c>
      <c r="G122" s="163" t="s">
        <v>640</v>
      </c>
      <c r="H122" s="163" t="s">
        <v>1322</v>
      </c>
      <c r="I122" s="163" t="s">
        <v>1464</v>
      </c>
      <c r="J122" s="163" t="s">
        <v>1592</v>
      </c>
    </row>
    <row r="123" spans="2:10" ht="45" customHeight="1" x14ac:dyDescent="0.25">
      <c r="B123" s="163">
        <v>117</v>
      </c>
      <c r="C123" s="163" t="s">
        <v>371</v>
      </c>
      <c r="D123" s="163" t="s">
        <v>372</v>
      </c>
      <c r="E123" s="163">
        <v>2023</v>
      </c>
      <c r="F123" s="163" t="s">
        <v>517</v>
      </c>
      <c r="G123" s="163" t="s">
        <v>653</v>
      </c>
      <c r="H123" s="163" t="s">
        <v>107</v>
      </c>
      <c r="I123" s="163" t="s">
        <v>107</v>
      </c>
      <c r="J123" s="163" t="s">
        <v>1546</v>
      </c>
    </row>
    <row r="124" spans="2:10" ht="150" customHeight="1" x14ac:dyDescent="0.25">
      <c r="B124" s="163">
        <v>118</v>
      </c>
      <c r="C124" s="163" t="s">
        <v>240</v>
      </c>
      <c r="D124" s="163" t="s">
        <v>241</v>
      </c>
      <c r="E124" s="163">
        <v>2021</v>
      </c>
      <c r="F124" s="163" t="s">
        <v>475</v>
      </c>
      <c r="G124" s="163" t="s">
        <v>590</v>
      </c>
      <c r="H124" s="163" t="s">
        <v>1323</v>
      </c>
      <c r="I124" s="163" t="s">
        <v>1465</v>
      </c>
      <c r="J124" s="163" t="s">
        <v>1540</v>
      </c>
    </row>
    <row r="125" spans="2:10" ht="60" customHeight="1" x14ac:dyDescent="0.25">
      <c r="B125" s="163">
        <v>119</v>
      </c>
      <c r="C125" s="163" t="s">
        <v>292</v>
      </c>
      <c r="D125" s="163" t="s">
        <v>293</v>
      </c>
      <c r="E125" s="163">
        <v>2022</v>
      </c>
      <c r="F125" s="163" t="s">
        <v>459</v>
      </c>
      <c r="G125" s="163" t="s">
        <v>614</v>
      </c>
      <c r="H125" s="163" t="s">
        <v>107</v>
      </c>
      <c r="I125" s="163" t="s">
        <v>107</v>
      </c>
      <c r="J125" s="163" t="s">
        <v>1546</v>
      </c>
    </row>
    <row r="126" spans="2:10" ht="75" customHeight="1" x14ac:dyDescent="0.25">
      <c r="B126" s="163">
        <v>120</v>
      </c>
      <c r="C126" s="163" t="s">
        <v>266</v>
      </c>
      <c r="D126" s="163" t="s">
        <v>267</v>
      </c>
      <c r="E126" s="163">
        <v>2020</v>
      </c>
      <c r="F126" s="163" t="s">
        <v>484</v>
      </c>
      <c r="G126" s="163" t="s">
        <v>602</v>
      </c>
      <c r="H126" s="163" t="s">
        <v>107</v>
      </c>
      <c r="I126" s="163" t="s">
        <v>107</v>
      </c>
      <c r="J126" s="163" t="s">
        <v>1546</v>
      </c>
    </row>
    <row r="127" spans="2:10" ht="75" customHeight="1" x14ac:dyDescent="0.25">
      <c r="B127" s="163">
        <v>121</v>
      </c>
      <c r="C127" s="163" t="s">
        <v>324</v>
      </c>
      <c r="D127" s="163" t="s">
        <v>325</v>
      </c>
      <c r="E127" s="163">
        <v>2023</v>
      </c>
      <c r="F127" s="163" t="s">
        <v>501</v>
      </c>
      <c r="G127" s="163" t="s">
        <v>630</v>
      </c>
      <c r="H127" s="163" t="s">
        <v>697</v>
      </c>
      <c r="I127" s="163" t="s">
        <v>121</v>
      </c>
      <c r="J127" s="163" t="s">
        <v>1593</v>
      </c>
    </row>
    <row r="128" spans="2:10" ht="315" customHeight="1" x14ac:dyDescent="0.25">
      <c r="B128" s="163">
        <v>122</v>
      </c>
      <c r="C128" s="163" t="s">
        <v>802</v>
      </c>
      <c r="D128" s="163" t="s">
        <v>803</v>
      </c>
      <c r="E128" s="163">
        <v>2024</v>
      </c>
      <c r="F128" s="163" t="s">
        <v>1030</v>
      </c>
      <c r="G128" s="163" t="s">
        <v>1125</v>
      </c>
      <c r="H128" s="163" t="s">
        <v>1324</v>
      </c>
      <c r="I128" s="163" t="s">
        <v>1466</v>
      </c>
      <c r="J128" s="163" t="s">
        <v>1539</v>
      </c>
    </row>
    <row r="129" spans="2:10" ht="135" customHeight="1" x14ac:dyDescent="0.25">
      <c r="B129" s="163">
        <v>123</v>
      </c>
      <c r="C129" s="163" t="s">
        <v>804</v>
      </c>
      <c r="D129" s="163" t="s">
        <v>805</v>
      </c>
      <c r="E129" s="163">
        <v>2023</v>
      </c>
      <c r="F129" s="163" t="s">
        <v>119</v>
      </c>
      <c r="G129" s="163" t="s">
        <v>1126</v>
      </c>
      <c r="H129" s="163" t="s">
        <v>701</v>
      </c>
      <c r="I129" s="163" t="s">
        <v>1467</v>
      </c>
      <c r="J129" s="163" t="s">
        <v>1546</v>
      </c>
    </row>
    <row r="130" spans="2:10" ht="60" customHeight="1" x14ac:dyDescent="0.25">
      <c r="B130" s="163">
        <v>124</v>
      </c>
      <c r="C130" s="163" t="s">
        <v>806</v>
      </c>
      <c r="D130" s="163" t="s">
        <v>807</v>
      </c>
      <c r="E130" s="163">
        <v>2025</v>
      </c>
      <c r="F130" s="163" t="s">
        <v>499</v>
      </c>
      <c r="G130" s="163" t="s">
        <v>1127</v>
      </c>
      <c r="H130" s="163" t="s">
        <v>107</v>
      </c>
      <c r="I130" s="163" t="s">
        <v>107</v>
      </c>
      <c r="J130" s="163" t="s">
        <v>1546</v>
      </c>
    </row>
    <row r="131" spans="2:10" ht="409.5" customHeight="1" x14ac:dyDescent="0.25">
      <c r="B131" s="163">
        <v>125</v>
      </c>
      <c r="C131" s="163" t="s">
        <v>276</v>
      </c>
      <c r="D131" s="163" t="s">
        <v>277</v>
      </c>
      <c r="E131" s="163">
        <v>2022</v>
      </c>
      <c r="F131" s="163" t="s">
        <v>487</v>
      </c>
      <c r="G131" s="163" t="s">
        <v>606</v>
      </c>
      <c r="H131" s="163" t="s">
        <v>1325</v>
      </c>
      <c r="I131" s="163" t="s">
        <v>708</v>
      </c>
      <c r="J131" s="163" t="s">
        <v>1559</v>
      </c>
    </row>
    <row r="132" spans="2:10" ht="75" customHeight="1" x14ac:dyDescent="0.25">
      <c r="B132" s="163">
        <v>126</v>
      </c>
      <c r="C132" s="163" t="s">
        <v>232</v>
      </c>
      <c r="D132" s="163" t="s">
        <v>233</v>
      </c>
      <c r="E132" s="163">
        <v>2023</v>
      </c>
      <c r="F132" s="163" t="s">
        <v>473</v>
      </c>
      <c r="G132" s="163" t="s">
        <v>586</v>
      </c>
      <c r="H132" s="163" t="s">
        <v>697</v>
      </c>
      <c r="I132" s="163" t="s">
        <v>697</v>
      </c>
      <c r="J132" s="163" t="s">
        <v>1593</v>
      </c>
    </row>
    <row r="133" spans="2:10" ht="105" customHeight="1" x14ac:dyDescent="0.25">
      <c r="B133" s="163">
        <v>127</v>
      </c>
      <c r="C133" s="163" t="s">
        <v>808</v>
      </c>
      <c r="D133" s="163" t="s">
        <v>809</v>
      </c>
      <c r="E133" s="163">
        <v>2024</v>
      </c>
      <c r="F133" s="163" t="s">
        <v>1019</v>
      </c>
      <c r="G133" s="163" t="s">
        <v>1128</v>
      </c>
      <c r="H133" s="163" t="s">
        <v>107</v>
      </c>
      <c r="I133" s="163" t="s">
        <v>107</v>
      </c>
      <c r="J133" s="163" t="s">
        <v>1546</v>
      </c>
    </row>
    <row r="134" spans="2:10" ht="75" customHeight="1" x14ac:dyDescent="0.25">
      <c r="B134" s="163">
        <v>128</v>
      </c>
      <c r="C134" s="163" t="s">
        <v>230</v>
      </c>
      <c r="D134" s="163" t="s">
        <v>231</v>
      </c>
      <c r="E134" s="163">
        <v>2020</v>
      </c>
      <c r="F134" s="163" t="s">
        <v>472</v>
      </c>
      <c r="G134" s="163" t="s">
        <v>585</v>
      </c>
      <c r="H134" s="163" t="s">
        <v>1275</v>
      </c>
      <c r="I134" s="163" t="s">
        <v>696</v>
      </c>
      <c r="J134" s="163" t="s">
        <v>1546</v>
      </c>
    </row>
    <row r="135" spans="2:10" ht="255" customHeight="1" x14ac:dyDescent="0.25">
      <c r="B135" s="163">
        <v>129</v>
      </c>
      <c r="C135" s="163" t="s">
        <v>810</v>
      </c>
      <c r="D135" s="163" t="s">
        <v>811</v>
      </c>
      <c r="E135" s="163">
        <v>2024</v>
      </c>
      <c r="F135" s="163" t="s">
        <v>471</v>
      </c>
      <c r="G135" s="163" t="s">
        <v>1129</v>
      </c>
      <c r="H135" s="163" t="s">
        <v>1326</v>
      </c>
      <c r="I135" s="163" t="s">
        <v>1468</v>
      </c>
      <c r="J135" s="163" t="s">
        <v>1546</v>
      </c>
    </row>
    <row r="136" spans="2:10" ht="105" customHeight="1" x14ac:dyDescent="0.25">
      <c r="B136" s="163">
        <v>130</v>
      </c>
      <c r="C136" s="163" t="s">
        <v>234</v>
      </c>
      <c r="D136" s="163" t="s">
        <v>235</v>
      </c>
      <c r="E136" s="163">
        <v>2020</v>
      </c>
      <c r="F136" s="163" t="s">
        <v>459</v>
      </c>
      <c r="G136" s="163" t="s">
        <v>587</v>
      </c>
      <c r="H136" s="163" t="s">
        <v>1244</v>
      </c>
      <c r="I136" s="163" t="s">
        <v>698</v>
      </c>
      <c r="J136" s="163" t="s">
        <v>1547</v>
      </c>
    </row>
    <row r="137" spans="2:10" ht="390" customHeight="1" x14ac:dyDescent="0.25">
      <c r="B137" s="163">
        <v>131</v>
      </c>
      <c r="C137" s="163" t="s">
        <v>812</v>
      </c>
      <c r="D137" s="163" t="s">
        <v>813</v>
      </c>
      <c r="E137" s="163">
        <v>2025</v>
      </c>
      <c r="F137" s="163" t="s">
        <v>1031</v>
      </c>
      <c r="G137" s="163" t="s">
        <v>1130</v>
      </c>
      <c r="H137" s="163" t="s">
        <v>1327</v>
      </c>
      <c r="I137" s="163" t="s">
        <v>1469</v>
      </c>
      <c r="J137" s="163" t="s">
        <v>1594</v>
      </c>
    </row>
    <row r="138" spans="2:10" ht="345" customHeight="1" x14ac:dyDescent="0.25">
      <c r="B138" s="163">
        <v>132</v>
      </c>
      <c r="C138" s="163" t="s">
        <v>814</v>
      </c>
      <c r="D138" s="163" t="s">
        <v>815</v>
      </c>
      <c r="E138" s="163">
        <v>2024</v>
      </c>
      <c r="F138" s="163" t="s">
        <v>1032</v>
      </c>
      <c r="G138" s="163" t="s">
        <v>1131</v>
      </c>
      <c r="H138" s="163" t="s">
        <v>1328</v>
      </c>
      <c r="I138" s="163" t="s">
        <v>1470</v>
      </c>
      <c r="J138" s="163" t="s">
        <v>1595</v>
      </c>
    </row>
    <row r="139" spans="2:10" ht="60" customHeight="1" x14ac:dyDescent="0.25">
      <c r="B139" s="163">
        <v>133</v>
      </c>
      <c r="C139" s="163" t="s">
        <v>326</v>
      </c>
      <c r="D139" s="163" t="s">
        <v>327</v>
      </c>
      <c r="E139" s="163">
        <v>2021</v>
      </c>
      <c r="F139" s="163" t="s">
        <v>502</v>
      </c>
      <c r="G139" s="163" t="s">
        <v>631</v>
      </c>
      <c r="H139" s="163" t="s">
        <v>107</v>
      </c>
      <c r="I139" s="163" t="s">
        <v>107</v>
      </c>
      <c r="J139" s="163" t="s">
        <v>1546</v>
      </c>
    </row>
    <row r="140" spans="2:10" ht="210" customHeight="1" x14ac:dyDescent="0.25">
      <c r="B140" s="163">
        <v>134</v>
      </c>
      <c r="C140" s="163" t="s">
        <v>302</v>
      </c>
      <c r="D140" s="163" t="s">
        <v>303</v>
      </c>
      <c r="E140" s="163">
        <v>2020</v>
      </c>
      <c r="F140" s="163" t="s">
        <v>496</v>
      </c>
      <c r="G140" s="163" t="s">
        <v>619</v>
      </c>
      <c r="H140" s="163" t="s">
        <v>1264</v>
      </c>
      <c r="I140" s="163" t="s">
        <v>715</v>
      </c>
      <c r="J140" s="163" t="s">
        <v>1559</v>
      </c>
    </row>
    <row r="141" spans="2:10" ht="60" customHeight="1" x14ac:dyDescent="0.25">
      <c r="B141" s="163">
        <v>135</v>
      </c>
      <c r="C141" s="163" t="s">
        <v>816</v>
      </c>
      <c r="D141" s="163" t="s">
        <v>817</v>
      </c>
      <c r="E141" s="163">
        <v>2024</v>
      </c>
      <c r="F141" s="163" t="s">
        <v>485</v>
      </c>
      <c r="G141" s="163" t="s">
        <v>1132</v>
      </c>
      <c r="H141" s="163" t="s">
        <v>107</v>
      </c>
      <c r="I141" s="163" t="s">
        <v>107</v>
      </c>
      <c r="J141" s="163" t="s">
        <v>1546</v>
      </c>
    </row>
    <row r="142" spans="2:10" ht="75" customHeight="1" x14ac:dyDescent="0.25">
      <c r="B142" s="163">
        <v>136</v>
      </c>
      <c r="C142" s="163" t="s">
        <v>236</v>
      </c>
      <c r="D142" s="163" t="s">
        <v>237</v>
      </c>
      <c r="E142" s="163">
        <v>2020</v>
      </c>
      <c r="F142" s="163" t="s">
        <v>467</v>
      </c>
      <c r="G142" s="163" t="s">
        <v>588</v>
      </c>
      <c r="H142" s="163" t="s">
        <v>1306</v>
      </c>
      <c r="I142" s="163" t="s">
        <v>695</v>
      </c>
      <c r="J142" s="163" t="s">
        <v>1554</v>
      </c>
    </row>
    <row r="143" spans="2:10" ht="75" customHeight="1" x14ac:dyDescent="0.25">
      <c r="B143" s="163">
        <v>137</v>
      </c>
      <c r="C143" s="163" t="s">
        <v>348</v>
      </c>
      <c r="D143" s="163" t="s">
        <v>349</v>
      </c>
      <c r="E143" s="163">
        <v>2023</v>
      </c>
      <c r="F143" s="163" t="s">
        <v>115</v>
      </c>
      <c r="G143" s="163" t="s">
        <v>642</v>
      </c>
      <c r="H143" s="163" t="s">
        <v>107</v>
      </c>
      <c r="I143" s="163" t="s">
        <v>107</v>
      </c>
      <c r="J143" s="163" t="s">
        <v>1546</v>
      </c>
    </row>
    <row r="144" spans="2:10" ht="120" customHeight="1" x14ac:dyDescent="0.25">
      <c r="B144" s="163">
        <v>138</v>
      </c>
      <c r="C144" s="163" t="s">
        <v>407</v>
      </c>
      <c r="D144" s="163" t="s">
        <v>408</v>
      </c>
      <c r="E144" s="163">
        <v>2022</v>
      </c>
      <c r="F144" s="163" t="s">
        <v>481</v>
      </c>
      <c r="G144" s="163" t="s">
        <v>670</v>
      </c>
      <c r="H144" s="163" t="s">
        <v>1304</v>
      </c>
      <c r="I144" s="163" t="s">
        <v>123</v>
      </c>
      <c r="J144" s="163" t="s">
        <v>1582</v>
      </c>
    </row>
    <row r="145" spans="2:10" ht="225" customHeight="1" x14ac:dyDescent="0.25">
      <c r="B145" s="163">
        <v>139</v>
      </c>
      <c r="C145" s="163" t="s">
        <v>411</v>
      </c>
      <c r="D145" s="163" t="s">
        <v>412</v>
      </c>
      <c r="E145" s="163">
        <v>2022</v>
      </c>
      <c r="F145" s="163" t="s">
        <v>528</v>
      </c>
      <c r="G145" s="163" t="s">
        <v>672</v>
      </c>
      <c r="H145" s="163" t="s">
        <v>1329</v>
      </c>
      <c r="I145" s="163" t="s">
        <v>1471</v>
      </c>
      <c r="J145" s="163" t="s">
        <v>1539</v>
      </c>
    </row>
    <row r="146" spans="2:10" ht="105" customHeight="1" x14ac:dyDescent="0.25">
      <c r="B146" s="163">
        <v>140</v>
      </c>
      <c r="C146" s="163" t="s">
        <v>238</v>
      </c>
      <c r="D146" s="163" t="s">
        <v>239</v>
      </c>
      <c r="E146" s="163">
        <v>2022</v>
      </c>
      <c r="F146" s="163" t="s">
        <v>474</v>
      </c>
      <c r="G146" s="163" t="s">
        <v>589</v>
      </c>
      <c r="H146" s="163" t="s">
        <v>1330</v>
      </c>
      <c r="I146" s="163" t="s">
        <v>699</v>
      </c>
      <c r="J146" s="163" t="s">
        <v>1596</v>
      </c>
    </row>
    <row r="147" spans="2:10" ht="60" customHeight="1" x14ac:dyDescent="0.25">
      <c r="B147" s="163">
        <v>141</v>
      </c>
      <c r="C147" s="163" t="s">
        <v>256</v>
      </c>
      <c r="D147" s="163" t="s">
        <v>257</v>
      </c>
      <c r="E147" s="163">
        <v>2020</v>
      </c>
      <c r="F147" s="163" t="s">
        <v>480</v>
      </c>
      <c r="G147" s="163" t="s">
        <v>597</v>
      </c>
      <c r="H147" s="163" t="s">
        <v>107</v>
      </c>
      <c r="I147" s="163" t="s">
        <v>703</v>
      </c>
      <c r="J147" s="163" t="s">
        <v>1597</v>
      </c>
    </row>
    <row r="148" spans="2:10" ht="225" customHeight="1" x14ac:dyDescent="0.25">
      <c r="B148" s="163">
        <v>142</v>
      </c>
      <c r="C148" s="163" t="s">
        <v>818</v>
      </c>
      <c r="D148" s="163" t="s">
        <v>819</v>
      </c>
      <c r="E148" s="163">
        <v>2024</v>
      </c>
      <c r="F148" s="163" t="s">
        <v>445</v>
      </c>
      <c r="G148" s="163" t="s">
        <v>1133</v>
      </c>
      <c r="H148" s="163" t="s">
        <v>1331</v>
      </c>
      <c r="I148" s="163" t="s">
        <v>1472</v>
      </c>
      <c r="J148" s="163" t="s">
        <v>1556</v>
      </c>
    </row>
    <row r="149" spans="2:10" ht="75" customHeight="1" x14ac:dyDescent="0.25">
      <c r="B149" s="163">
        <v>143</v>
      </c>
      <c r="C149" s="163" t="s">
        <v>820</v>
      </c>
      <c r="D149" s="163" t="s">
        <v>821</v>
      </c>
      <c r="E149" s="163">
        <v>2024</v>
      </c>
      <c r="F149" s="163" t="s">
        <v>529</v>
      </c>
      <c r="G149" s="163" t="s">
        <v>1134</v>
      </c>
      <c r="H149" s="163" t="s">
        <v>1247</v>
      </c>
      <c r="I149" s="163" t="s">
        <v>1247</v>
      </c>
      <c r="J149" s="163" t="s">
        <v>1546</v>
      </c>
    </row>
    <row r="150" spans="2:10" ht="195" customHeight="1" x14ac:dyDescent="0.25">
      <c r="B150" s="163">
        <v>144</v>
      </c>
      <c r="C150" s="163" t="s">
        <v>822</v>
      </c>
      <c r="D150" s="163" t="s">
        <v>823</v>
      </c>
      <c r="E150" s="163">
        <v>2021</v>
      </c>
      <c r="F150" s="163" t="s">
        <v>1033</v>
      </c>
      <c r="G150" s="163" t="s">
        <v>1135</v>
      </c>
      <c r="H150" s="163" t="s">
        <v>1332</v>
      </c>
      <c r="I150" s="163" t="s">
        <v>1473</v>
      </c>
      <c r="J150" s="163" t="s">
        <v>1598</v>
      </c>
    </row>
    <row r="151" spans="2:10" ht="375" customHeight="1" x14ac:dyDescent="0.25">
      <c r="B151" s="163">
        <v>145</v>
      </c>
      <c r="C151" s="163" t="s">
        <v>824</v>
      </c>
      <c r="D151" s="163" t="s">
        <v>825</v>
      </c>
      <c r="E151" s="163">
        <v>2024</v>
      </c>
      <c r="F151" s="163" t="s">
        <v>471</v>
      </c>
      <c r="G151" s="163" t="s">
        <v>1136</v>
      </c>
      <c r="H151" s="163" t="s">
        <v>1333</v>
      </c>
      <c r="I151" s="163" t="s">
        <v>1474</v>
      </c>
      <c r="J151" s="163" t="s">
        <v>1539</v>
      </c>
    </row>
    <row r="152" spans="2:10" ht="150" customHeight="1" x14ac:dyDescent="0.25">
      <c r="B152" s="163">
        <v>146</v>
      </c>
      <c r="C152" s="163" t="s">
        <v>826</v>
      </c>
      <c r="D152" s="163" t="s">
        <v>827</v>
      </c>
      <c r="E152" s="163">
        <v>2024</v>
      </c>
      <c r="F152" s="163" t="s">
        <v>493</v>
      </c>
      <c r="G152" s="163" t="s">
        <v>1137</v>
      </c>
      <c r="H152" s="163" t="s">
        <v>1334</v>
      </c>
      <c r="I152" s="163" t="s">
        <v>1475</v>
      </c>
      <c r="J152" s="163" t="s">
        <v>1599</v>
      </c>
    </row>
    <row r="153" spans="2:10" ht="120" customHeight="1" x14ac:dyDescent="0.25">
      <c r="B153" s="163">
        <v>147</v>
      </c>
      <c r="C153" s="163" t="s">
        <v>828</v>
      </c>
      <c r="D153" s="163" t="s">
        <v>829</v>
      </c>
      <c r="E153" s="163">
        <v>2023</v>
      </c>
      <c r="F153" s="163" t="s">
        <v>1034</v>
      </c>
      <c r="G153" s="163" t="s">
        <v>1138</v>
      </c>
      <c r="H153" s="163" t="s">
        <v>1335</v>
      </c>
      <c r="I153" s="163" t="s">
        <v>1476</v>
      </c>
      <c r="J153" s="163" t="s">
        <v>1600</v>
      </c>
    </row>
    <row r="154" spans="2:10" ht="60" customHeight="1" x14ac:dyDescent="0.25">
      <c r="B154" s="163">
        <v>148</v>
      </c>
      <c r="C154" s="163" t="s">
        <v>270</v>
      </c>
      <c r="D154" s="163" t="s">
        <v>271</v>
      </c>
      <c r="E154" s="163">
        <v>2022</v>
      </c>
      <c r="F154" s="163" t="s">
        <v>485</v>
      </c>
      <c r="G154" s="163" t="s">
        <v>604</v>
      </c>
      <c r="H154" s="163" t="s">
        <v>107</v>
      </c>
      <c r="I154" s="163" t="s">
        <v>107</v>
      </c>
      <c r="J154" s="163" t="s">
        <v>1546</v>
      </c>
    </row>
    <row r="155" spans="2:10" ht="90" customHeight="1" x14ac:dyDescent="0.25">
      <c r="B155" s="163">
        <v>149</v>
      </c>
      <c r="C155" s="163" t="s">
        <v>300</v>
      </c>
      <c r="D155" s="163" t="s">
        <v>301</v>
      </c>
      <c r="E155" s="163">
        <v>2023</v>
      </c>
      <c r="F155" s="163" t="s">
        <v>495</v>
      </c>
      <c r="G155" s="163" t="s">
        <v>618</v>
      </c>
      <c r="H155" s="163" t="s">
        <v>714</v>
      </c>
      <c r="I155" s="163" t="s">
        <v>714</v>
      </c>
      <c r="J155" s="163" t="s">
        <v>1546</v>
      </c>
    </row>
    <row r="156" spans="2:10" ht="90" customHeight="1" x14ac:dyDescent="0.25">
      <c r="B156" s="163">
        <v>150</v>
      </c>
      <c r="C156" s="163" t="s">
        <v>830</v>
      </c>
      <c r="D156" s="163" t="s">
        <v>831</v>
      </c>
      <c r="E156" s="163">
        <v>2024</v>
      </c>
      <c r="F156" s="163" t="s">
        <v>1035</v>
      </c>
      <c r="G156" s="163" t="s">
        <v>1139</v>
      </c>
      <c r="H156" s="163" t="s">
        <v>1336</v>
      </c>
      <c r="I156" s="163" t="s">
        <v>1336</v>
      </c>
      <c r="J156" s="163" t="s">
        <v>1549</v>
      </c>
    </row>
    <row r="157" spans="2:10" ht="180" customHeight="1" x14ac:dyDescent="0.25">
      <c r="B157" s="163">
        <v>151</v>
      </c>
      <c r="C157" s="163" t="s">
        <v>268</v>
      </c>
      <c r="D157" s="163" t="s">
        <v>269</v>
      </c>
      <c r="E157" s="163">
        <v>2021</v>
      </c>
      <c r="F157" s="163" t="s">
        <v>471</v>
      </c>
      <c r="G157" s="163" t="s">
        <v>603</v>
      </c>
      <c r="H157" s="163" t="s">
        <v>1337</v>
      </c>
      <c r="I157" s="163" t="s">
        <v>706</v>
      </c>
      <c r="J157" s="163" t="s">
        <v>1546</v>
      </c>
    </row>
    <row r="158" spans="2:10" ht="195" customHeight="1" x14ac:dyDescent="0.25">
      <c r="B158" s="163">
        <v>152</v>
      </c>
      <c r="C158" s="163" t="s">
        <v>413</v>
      </c>
      <c r="D158" s="163" t="s">
        <v>414</v>
      </c>
      <c r="E158" s="163">
        <v>2023</v>
      </c>
      <c r="F158" s="163" t="s">
        <v>529</v>
      </c>
      <c r="G158" s="163" t="s">
        <v>673</v>
      </c>
      <c r="H158" s="163" t="s">
        <v>1338</v>
      </c>
      <c r="I158" s="163" t="s">
        <v>1477</v>
      </c>
      <c r="J158" s="163" t="s">
        <v>1572</v>
      </c>
    </row>
    <row r="159" spans="2:10" ht="195" customHeight="1" x14ac:dyDescent="0.25">
      <c r="B159" s="163">
        <v>153</v>
      </c>
      <c r="C159" s="163" t="s">
        <v>308</v>
      </c>
      <c r="D159" s="163" t="s">
        <v>309</v>
      </c>
      <c r="E159" s="163">
        <v>2023</v>
      </c>
      <c r="F159" s="163" t="s">
        <v>499</v>
      </c>
      <c r="G159" s="163" t="s">
        <v>622</v>
      </c>
      <c r="H159" s="163" t="s">
        <v>1339</v>
      </c>
      <c r="I159" s="163" t="s">
        <v>717</v>
      </c>
      <c r="J159" s="163" t="s">
        <v>1539</v>
      </c>
    </row>
    <row r="160" spans="2:10" ht="120" customHeight="1" x14ac:dyDescent="0.25">
      <c r="B160" s="163">
        <v>154</v>
      </c>
      <c r="C160" s="163" t="s">
        <v>377</v>
      </c>
      <c r="D160" s="163" t="s">
        <v>378</v>
      </c>
      <c r="E160" s="163">
        <v>2023</v>
      </c>
      <c r="F160" s="163" t="s">
        <v>481</v>
      </c>
      <c r="G160" s="163" t="s">
        <v>656</v>
      </c>
      <c r="H160" s="163" t="s">
        <v>738</v>
      </c>
      <c r="I160" s="163" t="s">
        <v>730</v>
      </c>
      <c r="J160" s="163" t="s">
        <v>1546</v>
      </c>
    </row>
    <row r="161" spans="2:10" ht="75" customHeight="1" x14ac:dyDescent="0.25">
      <c r="B161" s="163">
        <v>155</v>
      </c>
      <c r="C161" s="163" t="s">
        <v>832</v>
      </c>
      <c r="D161" s="163" t="s">
        <v>833</v>
      </c>
      <c r="E161" s="163">
        <v>2023</v>
      </c>
      <c r="F161" s="163" t="s">
        <v>481</v>
      </c>
      <c r="G161" s="163" t="s">
        <v>1140</v>
      </c>
      <c r="H161" s="163" t="s">
        <v>107</v>
      </c>
      <c r="I161" s="163" t="s">
        <v>107</v>
      </c>
      <c r="J161" s="163" t="s">
        <v>1546</v>
      </c>
    </row>
    <row r="162" spans="2:10" ht="75" customHeight="1" x14ac:dyDescent="0.25">
      <c r="B162" s="163">
        <v>156</v>
      </c>
      <c r="C162" s="163" t="s">
        <v>296</v>
      </c>
      <c r="D162" s="163" t="s">
        <v>297</v>
      </c>
      <c r="E162" s="163">
        <v>2022</v>
      </c>
      <c r="F162" s="163" t="s">
        <v>481</v>
      </c>
      <c r="G162" s="163" t="s">
        <v>616</v>
      </c>
      <c r="H162" s="163" t="s">
        <v>714</v>
      </c>
      <c r="I162" s="163" t="s">
        <v>712</v>
      </c>
      <c r="J162" s="163" t="s">
        <v>1546</v>
      </c>
    </row>
    <row r="163" spans="2:10" ht="75" customHeight="1" x14ac:dyDescent="0.25">
      <c r="B163" s="163">
        <v>157</v>
      </c>
      <c r="C163" s="163" t="s">
        <v>113</v>
      </c>
      <c r="D163" s="163" t="s">
        <v>114</v>
      </c>
      <c r="E163" s="163">
        <v>2023</v>
      </c>
      <c r="F163" s="163" t="s">
        <v>115</v>
      </c>
      <c r="G163" s="163" t="s">
        <v>116</v>
      </c>
      <c r="H163" s="163" t="s">
        <v>107</v>
      </c>
      <c r="I163" s="163" t="s">
        <v>107</v>
      </c>
      <c r="J163" s="163" t="s">
        <v>1546</v>
      </c>
    </row>
    <row r="164" spans="2:10" ht="150" customHeight="1" x14ac:dyDescent="0.25">
      <c r="B164" s="163">
        <v>158</v>
      </c>
      <c r="C164" s="163" t="s">
        <v>262</v>
      </c>
      <c r="D164" s="163" t="s">
        <v>263</v>
      </c>
      <c r="E164" s="163">
        <v>2021</v>
      </c>
      <c r="F164" s="163" t="s">
        <v>483</v>
      </c>
      <c r="G164" s="163" t="s">
        <v>600</v>
      </c>
      <c r="H164" s="163" t="s">
        <v>1288</v>
      </c>
      <c r="I164" s="163" t="s">
        <v>704</v>
      </c>
      <c r="J164" s="163" t="s">
        <v>1539</v>
      </c>
    </row>
    <row r="165" spans="2:10" ht="150" x14ac:dyDescent="0.25">
      <c r="B165" s="163">
        <v>159</v>
      </c>
      <c r="C165" s="163" t="s">
        <v>254</v>
      </c>
      <c r="D165" s="163" t="s">
        <v>255</v>
      </c>
      <c r="E165" s="163">
        <v>2020</v>
      </c>
      <c r="F165" s="163" t="s">
        <v>471</v>
      </c>
      <c r="G165" s="163" t="s">
        <v>596</v>
      </c>
      <c r="H165" s="163" t="s">
        <v>1340</v>
      </c>
      <c r="I165" s="163" t="s">
        <v>702</v>
      </c>
      <c r="J165" s="163" t="s">
        <v>1546</v>
      </c>
    </row>
    <row r="166" spans="2:10" ht="105" x14ac:dyDescent="0.25">
      <c r="B166" s="163">
        <v>160</v>
      </c>
      <c r="C166" s="163" t="s">
        <v>834</v>
      </c>
      <c r="D166" s="163" t="s">
        <v>835</v>
      </c>
      <c r="E166" s="163">
        <v>2024</v>
      </c>
      <c r="F166" s="163" t="s">
        <v>458</v>
      </c>
      <c r="G166" s="163" t="s">
        <v>1141</v>
      </c>
      <c r="H166" s="163" t="s">
        <v>1341</v>
      </c>
      <c r="I166" s="163" t="s">
        <v>1341</v>
      </c>
      <c r="J166" s="163" t="s">
        <v>1601</v>
      </c>
    </row>
    <row r="167" spans="2:10" ht="330" x14ac:dyDescent="0.25">
      <c r="B167" s="163">
        <v>161</v>
      </c>
      <c r="C167" s="163" t="s">
        <v>836</v>
      </c>
      <c r="D167" s="163" t="s">
        <v>837</v>
      </c>
      <c r="E167" s="163">
        <v>2025</v>
      </c>
      <c r="F167" s="163" t="s">
        <v>1036</v>
      </c>
      <c r="G167" s="163" t="s">
        <v>1142</v>
      </c>
      <c r="H167" s="163" t="s">
        <v>1342</v>
      </c>
      <c r="I167" s="163" t="s">
        <v>1478</v>
      </c>
      <c r="J167" s="163" t="s">
        <v>1602</v>
      </c>
    </row>
    <row r="168" spans="2:10" ht="120" x14ac:dyDescent="0.25">
      <c r="B168" s="163">
        <v>162</v>
      </c>
      <c r="C168" s="163" t="s">
        <v>838</v>
      </c>
      <c r="D168" s="163" t="s">
        <v>839</v>
      </c>
      <c r="E168" s="163">
        <v>2024</v>
      </c>
      <c r="F168" s="163" t="s">
        <v>1037</v>
      </c>
      <c r="G168" s="163" t="s">
        <v>1143</v>
      </c>
      <c r="H168" s="163" t="s">
        <v>1343</v>
      </c>
      <c r="I168" s="163" t="s">
        <v>1479</v>
      </c>
      <c r="J168" s="163" t="s">
        <v>1549</v>
      </c>
    </row>
    <row r="169" spans="2:10" ht="409.5" x14ac:dyDescent="0.25">
      <c r="B169" s="163">
        <v>163</v>
      </c>
      <c r="C169" s="163" t="s">
        <v>840</v>
      </c>
      <c r="D169" s="163" t="s">
        <v>841</v>
      </c>
      <c r="E169" s="163">
        <v>2025</v>
      </c>
      <c r="F169" s="163" t="s">
        <v>1018</v>
      </c>
      <c r="G169" s="163" t="s">
        <v>1144</v>
      </c>
      <c r="H169" s="163" t="s">
        <v>1344</v>
      </c>
      <c r="I169" s="163" t="s">
        <v>1480</v>
      </c>
      <c r="J169" s="163" t="s">
        <v>1603</v>
      </c>
    </row>
    <row r="170" spans="2:10" ht="75" x14ac:dyDescent="0.25">
      <c r="B170" s="163">
        <v>164</v>
      </c>
      <c r="C170" s="163" t="s">
        <v>280</v>
      </c>
      <c r="D170" s="163" t="s">
        <v>281</v>
      </c>
      <c r="E170" s="163">
        <v>2021</v>
      </c>
      <c r="F170" s="163" t="s">
        <v>489</v>
      </c>
      <c r="G170" s="163" t="s">
        <v>608</v>
      </c>
      <c r="H170" s="163" t="s">
        <v>1275</v>
      </c>
      <c r="I170" s="163" t="s">
        <v>696</v>
      </c>
      <c r="J170" s="163" t="s">
        <v>1546</v>
      </c>
    </row>
    <row r="171" spans="2:10" ht="150" x14ac:dyDescent="0.25">
      <c r="B171" s="163">
        <v>165</v>
      </c>
      <c r="C171" s="163" t="s">
        <v>842</v>
      </c>
      <c r="D171" s="163" t="s">
        <v>843</v>
      </c>
      <c r="E171" s="163">
        <v>2024</v>
      </c>
      <c r="F171" s="163" t="s">
        <v>1038</v>
      </c>
      <c r="G171" s="163" t="s">
        <v>1145</v>
      </c>
      <c r="H171" s="163" t="s">
        <v>1288</v>
      </c>
      <c r="I171" s="163" t="s">
        <v>1481</v>
      </c>
      <c r="J171" s="163" t="s">
        <v>1539</v>
      </c>
    </row>
    <row r="172" spans="2:10" ht="75" x14ac:dyDescent="0.25">
      <c r="B172" s="163">
        <v>166</v>
      </c>
      <c r="C172" s="163" t="s">
        <v>334</v>
      </c>
      <c r="D172" s="163" t="s">
        <v>335</v>
      </c>
      <c r="E172" s="163">
        <v>2023</v>
      </c>
      <c r="F172" s="163" t="s">
        <v>505</v>
      </c>
      <c r="G172" s="163" t="s">
        <v>635</v>
      </c>
      <c r="H172" s="163" t="s">
        <v>1345</v>
      </c>
      <c r="I172" s="163" t="s">
        <v>1482</v>
      </c>
      <c r="J172" s="163" t="s">
        <v>1572</v>
      </c>
    </row>
    <row r="173" spans="2:10" ht="150" x14ac:dyDescent="0.25">
      <c r="B173" s="163">
        <v>167</v>
      </c>
      <c r="C173" s="163" t="s">
        <v>393</v>
      </c>
      <c r="D173" s="163" t="s">
        <v>394</v>
      </c>
      <c r="E173" s="163">
        <v>2022</v>
      </c>
      <c r="F173" s="163" t="s">
        <v>445</v>
      </c>
      <c r="G173" s="163" t="s">
        <v>663</v>
      </c>
      <c r="H173" s="163" t="s">
        <v>1346</v>
      </c>
      <c r="I173" s="163" t="s">
        <v>1483</v>
      </c>
      <c r="J173" s="163" t="s">
        <v>1604</v>
      </c>
    </row>
    <row r="174" spans="2:10" ht="105" x14ac:dyDescent="0.25">
      <c r="B174" s="163">
        <v>168</v>
      </c>
      <c r="C174" s="163" t="s">
        <v>278</v>
      </c>
      <c r="D174" s="163" t="s">
        <v>279</v>
      </c>
      <c r="E174" s="163">
        <v>2022</v>
      </c>
      <c r="F174" s="163" t="s">
        <v>488</v>
      </c>
      <c r="G174" s="163" t="s">
        <v>607</v>
      </c>
      <c r="H174" s="163" t="s">
        <v>1347</v>
      </c>
      <c r="I174" s="163" t="s">
        <v>122</v>
      </c>
      <c r="J174" s="163" t="s">
        <v>1546</v>
      </c>
    </row>
    <row r="175" spans="2:10" ht="315" x14ac:dyDescent="0.25">
      <c r="B175" s="163">
        <v>169</v>
      </c>
      <c r="C175" s="163" t="s">
        <v>844</v>
      </c>
      <c r="D175" s="163" t="s">
        <v>845</v>
      </c>
      <c r="E175" s="163">
        <v>2024</v>
      </c>
      <c r="F175" s="163" t="s">
        <v>522</v>
      </c>
      <c r="G175" s="163" t="s">
        <v>1146</v>
      </c>
      <c r="H175" s="163" t="s">
        <v>1348</v>
      </c>
      <c r="I175" s="163" t="s">
        <v>1484</v>
      </c>
      <c r="J175" s="163" t="s">
        <v>1605</v>
      </c>
    </row>
    <row r="176" spans="2:10" ht="60" x14ac:dyDescent="0.25">
      <c r="B176" s="163">
        <v>170</v>
      </c>
      <c r="C176" s="163" t="s">
        <v>274</v>
      </c>
      <c r="D176" s="163" t="s">
        <v>275</v>
      </c>
      <c r="E176" s="163">
        <v>2021</v>
      </c>
      <c r="F176" s="163" t="s">
        <v>1039</v>
      </c>
      <c r="G176" s="163" t="s">
        <v>1147</v>
      </c>
      <c r="H176" s="163" t="s">
        <v>107</v>
      </c>
      <c r="I176" s="163" t="s">
        <v>107</v>
      </c>
      <c r="J176" s="163" t="s">
        <v>1546</v>
      </c>
    </row>
    <row r="177" spans="2:10" ht="120" x14ac:dyDescent="0.25">
      <c r="B177" s="163">
        <v>171</v>
      </c>
      <c r="C177" s="163" t="s">
        <v>314</v>
      </c>
      <c r="D177" s="163" t="s">
        <v>315</v>
      </c>
      <c r="E177" s="163">
        <v>2022</v>
      </c>
      <c r="F177" s="163" t="s">
        <v>455</v>
      </c>
      <c r="G177" s="163" t="s">
        <v>625</v>
      </c>
      <c r="H177" s="163" t="s">
        <v>738</v>
      </c>
      <c r="I177" s="163" t="s">
        <v>730</v>
      </c>
      <c r="J177" s="163" t="s">
        <v>1546</v>
      </c>
    </row>
    <row r="178" spans="2:10" ht="90" x14ac:dyDescent="0.25">
      <c r="B178" s="163">
        <v>172</v>
      </c>
      <c r="C178" s="163" t="s">
        <v>846</v>
      </c>
      <c r="D178" s="163" t="s">
        <v>847</v>
      </c>
      <c r="E178" s="163">
        <v>2024</v>
      </c>
      <c r="F178" s="163" t="s">
        <v>1040</v>
      </c>
      <c r="G178" s="163" t="s">
        <v>1148</v>
      </c>
      <c r="H178" s="163" t="s">
        <v>107</v>
      </c>
      <c r="I178" s="163" t="s">
        <v>1485</v>
      </c>
      <c r="J178" s="163" t="s">
        <v>1546</v>
      </c>
    </row>
    <row r="179" spans="2:10" ht="120" x14ac:dyDescent="0.25">
      <c r="B179" s="163">
        <v>173</v>
      </c>
      <c r="C179" s="163" t="s">
        <v>848</v>
      </c>
      <c r="D179" s="163" t="s">
        <v>849</v>
      </c>
      <c r="E179" s="163">
        <v>2024</v>
      </c>
      <c r="F179" s="163" t="s">
        <v>1041</v>
      </c>
      <c r="G179" s="163" t="s">
        <v>1149</v>
      </c>
      <c r="H179" s="163" t="s">
        <v>1349</v>
      </c>
      <c r="I179" s="163" t="s">
        <v>1349</v>
      </c>
      <c r="J179" s="163" t="s">
        <v>1539</v>
      </c>
    </row>
    <row r="180" spans="2:10" ht="75" x14ac:dyDescent="0.25">
      <c r="B180" s="163">
        <v>174</v>
      </c>
      <c r="C180" s="163" t="s">
        <v>850</v>
      </c>
      <c r="D180" s="163" t="s">
        <v>851</v>
      </c>
      <c r="E180" s="163">
        <v>2025</v>
      </c>
      <c r="F180" s="163" t="s">
        <v>1042</v>
      </c>
      <c r="G180" s="163" t="s">
        <v>1150</v>
      </c>
      <c r="H180" s="163" t="s">
        <v>1287</v>
      </c>
      <c r="I180" s="163" t="s">
        <v>1486</v>
      </c>
      <c r="J180" s="163" t="s">
        <v>1606</v>
      </c>
    </row>
    <row r="181" spans="2:10" ht="90" x14ac:dyDescent="0.25">
      <c r="B181" s="163">
        <v>175</v>
      </c>
      <c r="C181" s="163" t="s">
        <v>852</v>
      </c>
      <c r="D181" s="163" t="s">
        <v>853</v>
      </c>
      <c r="E181" s="163">
        <v>2024</v>
      </c>
      <c r="F181" s="163" t="s">
        <v>1043</v>
      </c>
      <c r="G181" s="163" t="s">
        <v>1151</v>
      </c>
      <c r="H181" s="163" t="s">
        <v>1350</v>
      </c>
      <c r="I181" s="163" t="s">
        <v>727</v>
      </c>
      <c r="J181" s="163" t="s">
        <v>1546</v>
      </c>
    </row>
    <row r="182" spans="2:10" ht="90" x14ac:dyDescent="0.25">
      <c r="B182" s="163">
        <v>176</v>
      </c>
      <c r="C182" s="163" t="s">
        <v>340</v>
      </c>
      <c r="D182" s="163" t="s">
        <v>341</v>
      </c>
      <c r="E182" s="163">
        <v>2020</v>
      </c>
      <c r="F182" s="163" t="s">
        <v>507</v>
      </c>
      <c r="G182" s="163" t="s">
        <v>638</v>
      </c>
      <c r="H182" s="163" t="s">
        <v>1351</v>
      </c>
      <c r="I182" s="163" t="s">
        <v>723</v>
      </c>
      <c r="J182" s="163" t="s">
        <v>1546</v>
      </c>
    </row>
    <row r="183" spans="2:10" ht="60" x14ac:dyDescent="0.25">
      <c r="B183" s="163">
        <v>177</v>
      </c>
      <c r="C183" s="163" t="s">
        <v>360</v>
      </c>
      <c r="D183" s="163" t="s">
        <v>211</v>
      </c>
      <c r="E183" s="163">
        <v>2023</v>
      </c>
      <c r="F183" s="163" t="s">
        <v>514</v>
      </c>
      <c r="G183" s="163" t="s">
        <v>647</v>
      </c>
      <c r="H183" s="163" t="s">
        <v>107</v>
      </c>
      <c r="I183" s="163" t="s">
        <v>107</v>
      </c>
      <c r="J183" s="163" t="s">
        <v>1546</v>
      </c>
    </row>
    <row r="184" spans="2:10" ht="90" x14ac:dyDescent="0.25">
      <c r="B184" s="163">
        <v>178</v>
      </c>
      <c r="C184" s="163" t="s">
        <v>352</v>
      </c>
      <c r="D184" s="163" t="s">
        <v>353</v>
      </c>
      <c r="E184" s="163">
        <v>2023</v>
      </c>
      <c r="F184" s="163" t="s">
        <v>426</v>
      </c>
      <c r="G184" s="163" t="s">
        <v>644</v>
      </c>
      <c r="H184" s="163" t="s">
        <v>1352</v>
      </c>
      <c r="I184" s="163" t="s">
        <v>726</v>
      </c>
      <c r="J184" s="163" t="s">
        <v>1554</v>
      </c>
    </row>
    <row r="185" spans="2:10" ht="210" x14ac:dyDescent="0.25">
      <c r="B185" s="163">
        <v>179</v>
      </c>
      <c r="C185" s="163" t="s">
        <v>286</v>
      </c>
      <c r="D185" s="163" t="s">
        <v>287</v>
      </c>
      <c r="E185" s="163">
        <v>2021</v>
      </c>
      <c r="F185" s="163" t="s">
        <v>491</v>
      </c>
      <c r="G185" s="163" t="s">
        <v>611</v>
      </c>
      <c r="H185" s="163" t="s">
        <v>1353</v>
      </c>
      <c r="I185" s="163" t="s">
        <v>1487</v>
      </c>
      <c r="J185" s="163" t="s">
        <v>1572</v>
      </c>
    </row>
    <row r="186" spans="2:10" ht="180" x14ac:dyDescent="0.25">
      <c r="B186" s="163">
        <v>180</v>
      </c>
      <c r="C186" s="163" t="s">
        <v>417</v>
      </c>
      <c r="D186" s="163" t="s">
        <v>418</v>
      </c>
      <c r="E186" s="163">
        <v>2022</v>
      </c>
      <c r="F186" s="163" t="s">
        <v>446</v>
      </c>
      <c r="G186" s="163" t="s">
        <v>675</v>
      </c>
      <c r="H186" s="163" t="s">
        <v>1354</v>
      </c>
      <c r="I186" s="163" t="s">
        <v>1488</v>
      </c>
      <c r="J186" s="163" t="s">
        <v>1607</v>
      </c>
    </row>
    <row r="187" spans="2:10" ht="180" x14ac:dyDescent="0.25">
      <c r="B187" s="163">
        <v>181</v>
      </c>
      <c r="C187" s="163" t="s">
        <v>854</v>
      </c>
      <c r="D187" s="163" t="s">
        <v>855</v>
      </c>
      <c r="E187" s="163">
        <v>2025</v>
      </c>
      <c r="F187" s="163" t="s">
        <v>1044</v>
      </c>
      <c r="G187" s="163" t="s">
        <v>1152</v>
      </c>
      <c r="H187" s="163" t="s">
        <v>1355</v>
      </c>
      <c r="I187" s="163" t="s">
        <v>1489</v>
      </c>
      <c r="J187" s="163" t="s">
        <v>1561</v>
      </c>
    </row>
    <row r="188" spans="2:10" ht="75" x14ac:dyDescent="0.25">
      <c r="B188" s="163">
        <v>182</v>
      </c>
      <c r="C188" s="163" t="s">
        <v>385</v>
      </c>
      <c r="D188" s="163" t="s">
        <v>386</v>
      </c>
      <c r="E188" s="163">
        <v>2020</v>
      </c>
      <c r="F188" s="163" t="s">
        <v>436</v>
      </c>
      <c r="G188" s="163" t="s">
        <v>660</v>
      </c>
      <c r="H188" s="163" t="s">
        <v>733</v>
      </c>
      <c r="I188" s="163" t="s">
        <v>733</v>
      </c>
      <c r="J188" s="163" t="s">
        <v>1554</v>
      </c>
    </row>
    <row r="189" spans="2:10" ht="165" x14ac:dyDescent="0.25">
      <c r="B189" s="163">
        <v>183</v>
      </c>
      <c r="C189" s="163" t="s">
        <v>346</v>
      </c>
      <c r="D189" s="163" t="s">
        <v>347</v>
      </c>
      <c r="E189" s="163">
        <v>2021</v>
      </c>
      <c r="F189" s="163" t="s">
        <v>510</v>
      </c>
      <c r="G189" s="163" t="s">
        <v>641</v>
      </c>
      <c r="H189" s="163" t="s">
        <v>1356</v>
      </c>
      <c r="I189" s="163" t="s">
        <v>725</v>
      </c>
      <c r="J189" s="163" t="s">
        <v>1608</v>
      </c>
    </row>
    <row r="190" spans="2:10" ht="120" x14ac:dyDescent="0.25">
      <c r="B190" s="163">
        <v>184</v>
      </c>
      <c r="C190" s="163" t="s">
        <v>856</v>
      </c>
      <c r="D190" s="163" t="s">
        <v>857</v>
      </c>
      <c r="E190" s="163">
        <v>2025</v>
      </c>
      <c r="F190" s="163" t="s">
        <v>1045</v>
      </c>
      <c r="G190" s="163" t="s">
        <v>1153</v>
      </c>
      <c r="H190" s="163" t="s">
        <v>1349</v>
      </c>
      <c r="I190" s="163" t="s">
        <v>1349</v>
      </c>
      <c r="J190" s="163" t="s">
        <v>1539</v>
      </c>
    </row>
    <row r="191" spans="2:10" ht="90" x14ac:dyDescent="0.25">
      <c r="B191" s="163">
        <v>185</v>
      </c>
      <c r="C191" s="163" t="s">
        <v>403</v>
      </c>
      <c r="D191" s="163" t="s">
        <v>404</v>
      </c>
      <c r="E191" s="163">
        <v>2022</v>
      </c>
      <c r="F191" s="163" t="s">
        <v>486</v>
      </c>
      <c r="G191" s="163" t="s">
        <v>668</v>
      </c>
      <c r="H191" s="163" t="s">
        <v>107</v>
      </c>
      <c r="I191" s="163" t="s">
        <v>107</v>
      </c>
      <c r="J191" s="163" t="s">
        <v>1546</v>
      </c>
    </row>
    <row r="192" spans="2:10" ht="195" x14ac:dyDescent="0.25">
      <c r="B192" s="163">
        <v>186</v>
      </c>
      <c r="C192" s="163" t="s">
        <v>320</v>
      </c>
      <c r="D192" s="163" t="s">
        <v>321</v>
      </c>
      <c r="E192" s="163">
        <v>2022</v>
      </c>
      <c r="F192" s="163" t="s">
        <v>109</v>
      </c>
      <c r="G192" s="163" t="s">
        <v>628</v>
      </c>
      <c r="H192" s="163" t="s">
        <v>1357</v>
      </c>
      <c r="I192" s="163" t="s">
        <v>719</v>
      </c>
      <c r="J192" s="163" t="s">
        <v>1609</v>
      </c>
    </row>
    <row r="193" spans="2:10" ht="120" x14ac:dyDescent="0.25">
      <c r="B193" s="163">
        <v>187</v>
      </c>
      <c r="C193" s="163" t="s">
        <v>858</v>
      </c>
      <c r="D193" s="163" t="s">
        <v>859</v>
      </c>
      <c r="E193" s="163">
        <v>2024</v>
      </c>
      <c r="F193" s="163" t="s">
        <v>459</v>
      </c>
      <c r="G193" s="163" t="s">
        <v>1154</v>
      </c>
      <c r="H193" s="163" t="s">
        <v>1358</v>
      </c>
      <c r="I193" s="163" t="s">
        <v>1358</v>
      </c>
      <c r="J193" s="163" t="s">
        <v>1562</v>
      </c>
    </row>
    <row r="194" spans="2:10" ht="120" x14ac:dyDescent="0.25">
      <c r="B194" s="163">
        <v>188</v>
      </c>
      <c r="C194" s="163" t="s">
        <v>860</v>
      </c>
      <c r="D194" s="163" t="s">
        <v>861</v>
      </c>
      <c r="E194" s="163">
        <v>2024</v>
      </c>
      <c r="F194" s="163" t="s">
        <v>426</v>
      </c>
      <c r="G194" s="163" t="s">
        <v>1155</v>
      </c>
      <c r="H194" s="163" t="s">
        <v>1304</v>
      </c>
      <c r="I194" s="163" t="s">
        <v>123</v>
      </c>
      <c r="J194" s="163" t="s">
        <v>1582</v>
      </c>
    </row>
    <row r="195" spans="2:10" ht="135" x14ac:dyDescent="0.25">
      <c r="B195" s="163">
        <v>189</v>
      </c>
      <c r="C195" s="163" t="s">
        <v>862</v>
      </c>
      <c r="D195" s="163" t="s">
        <v>165</v>
      </c>
      <c r="E195" s="163">
        <v>2023</v>
      </c>
      <c r="F195" s="163" t="s">
        <v>1046</v>
      </c>
      <c r="G195" s="163" t="s">
        <v>1156</v>
      </c>
      <c r="H195" s="163" t="s">
        <v>687</v>
      </c>
      <c r="I195" s="163" t="s">
        <v>687</v>
      </c>
      <c r="J195" s="163" t="s">
        <v>1559</v>
      </c>
    </row>
    <row r="196" spans="2:10" ht="150" x14ac:dyDescent="0.25">
      <c r="B196" s="163">
        <v>190</v>
      </c>
      <c r="C196" s="163" t="s">
        <v>318</v>
      </c>
      <c r="D196" s="163" t="s">
        <v>319</v>
      </c>
      <c r="E196" s="163">
        <v>2022</v>
      </c>
      <c r="F196" s="163" t="s">
        <v>444</v>
      </c>
      <c r="G196" s="163" t="s">
        <v>627</v>
      </c>
      <c r="H196" s="163" t="s">
        <v>1359</v>
      </c>
      <c r="I196" s="163" t="s">
        <v>1490</v>
      </c>
      <c r="J196" s="163" t="s">
        <v>1546</v>
      </c>
    </row>
    <row r="197" spans="2:10" ht="60" x14ac:dyDescent="0.25">
      <c r="B197" s="163">
        <v>191</v>
      </c>
      <c r="C197" s="163" t="s">
        <v>409</v>
      </c>
      <c r="D197" s="163" t="s">
        <v>410</v>
      </c>
      <c r="E197" s="163">
        <v>2022</v>
      </c>
      <c r="F197" s="163" t="s">
        <v>527</v>
      </c>
      <c r="G197" s="163" t="s">
        <v>671</v>
      </c>
      <c r="H197" s="163" t="s">
        <v>107</v>
      </c>
      <c r="I197" s="163" t="s">
        <v>107</v>
      </c>
      <c r="J197" s="163" t="s">
        <v>1546</v>
      </c>
    </row>
    <row r="198" spans="2:10" ht="120" x14ac:dyDescent="0.25">
      <c r="B198" s="163">
        <v>192</v>
      </c>
      <c r="C198" s="163" t="s">
        <v>306</v>
      </c>
      <c r="D198" s="163" t="s">
        <v>307</v>
      </c>
      <c r="E198" s="163">
        <v>2022</v>
      </c>
      <c r="F198" s="163" t="s">
        <v>498</v>
      </c>
      <c r="G198" s="163" t="s">
        <v>621</v>
      </c>
      <c r="H198" s="163" t="s">
        <v>738</v>
      </c>
      <c r="I198" s="163" t="s">
        <v>716</v>
      </c>
      <c r="J198" s="163" t="s">
        <v>1546</v>
      </c>
    </row>
    <row r="199" spans="2:10" ht="90" x14ac:dyDescent="0.25">
      <c r="B199" s="163">
        <v>193</v>
      </c>
      <c r="C199" s="163" t="s">
        <v>863</v>
      </c>
      <c r="D199" s="163" t="s">
        <v>864</v>
      </c>
      <c r="E199" s="163">
        <v>2023</v>
      </c>
      <c r="F199" s="163" t="s">
        <v>1047</v>
      </c>
      <c r="G199" s="163" t="s">
        <v>1157</v>
      </c>
      <c r="H199" s="163" t="s">
        <v>1350</v>
      </c>
      <c r="I199" s="163" t="s">
        <v>727</v>
      </c>
      <c r="J199" s="163" t="s">
        <v>1546</v>
      </c>
    </row>
    <row r="200" spans="2:10" ht="75" x14ac:dyDescent="0.25">
      <c r="B200" s="163">
        <v>194</v>
      </c>
      <c r="C200" s="163" t="s">
        <v>865</v>
      </c>
      <c r="D200" s="163" t="s">
        <v>866</v>
      </c>
      <c r="E200" s="163">
        <v>2025</v>
      </c>
      <c r="F200" s="163" t="s">
        <v>108</v>
      </c>
      <c r="G200" s="163" t="s">
        <v>1158</v>
      </c>
      <c r="H200" s="163" t="s">
        <v>1287</v>
      </c>
      <c r="I200" s="163" t="s">
        <v>1491</v>
      </c>
      <c r="J200" s="163" t="s">
        <v>1572</v>
      </c>
    </row>
    <row r="201" spans="2:10" ht="135" x14ac:dyDescent="0.25">
      <c r="B201" s="163">
        <v>195</v>
      </c>
      <c r="C201" s="163" t="s">
        <v>867</v>
      </c>
      <c r="D201" s="163" t="s">
        <v>868</v>
      </c>
      <c r="E201" s="163">
        <v>2025</v>
      </c>
      <c r="F201" s="163" t="s">
        <v>1048</v>
      </c>
      <c r="G201" s="163" t="s">
        <v>1159</v>
      </c>
      <c r="H201" s="163" t="s">
        <v>1360</v>
      </c>
      <c r="I201" s="163" t="s">
        <v>1492</v>
      </c>
      <c r="J201" s="163" t="s">
        <v>1546</v>
      </c>
    </row>
    <row r="202" spans="2:10" ht="105" x14ac:dyDescent="0.25">
      <c r="B202" s="163">
        <v>196</v>
      </c>
      <c r="C202" s="163" t="s">
        <v>282</v>
      </c>
      <c r="D202" s="163" t="s">
        <v>283</v>
      </c>
      <c r="E202" s="163">
        <v>2021</v>
      </c>
      <c r="F202" s="163" t="s">
        <v>490</v>
      </c>
      <c r="G202" s="163" t="s">
        <v>609</v>
      </c>
      <c r="H202" s="163" t="s">
        <v>1330</v>
      </c>
      <c r="I202" s="163" t="s">
        <v>709</v>
      </c>
      <c r="J202" s="163" t="s">
        <v>1610</v>
      </c>
    </row>
    <row r="203" spans="2:10" ht="60" x14ac:dyDescent="0.25">
      <c r="B203" s="163">
        <v>197</v>
      </c>
      <c r="C203" s="163" t="s">
        <v>869</v>
      </c>
      <c r="D203" s="163" t="s">
        <v>870</v>
      </c>
      <c r="E203" s="163">
        <v>2024</v>
      </c>
      <c r="F203" s="163" t="s">
        <v>1049</v>
      </c>
      <c r="G203" s="163" t="s">
        <v>1160</v>
      </c>
      <c r="H203" s="163" t="s">
        <v>107</v>
      </c>
      <c r="I203" s="163" t="s">
        <v>107</v>
      </c>
      <c r="J203" s="163" t="s">
        <v>1546</v>
      </c>
    </row>
    <row r="204" spans="2:10" ht="285" x14ac:dyDescent="0.25">
      <c r="B204" s="163">
        <v>198</v>
      </c>
      <c r="C204" s="163" t="s">
        <v>871</v>
      </c>
      <c r="D204" s="163" t="s">
        <v>872</v>
      </c>
      <c r="E204" s="163">
        <v>2023</v>
      </c>
      <c r="F204" s="163" t="s">
        <v>1050</v>
      </c>
      <c r="G204" s="163" t="s">
        <v>1161</v>
      </c>
      <c r="H204" s="163" t="s">
        <v>1361</v>
      </c>
      <c r="I204" s="163" t="s">
        <v>1493</v>
      </c>
      <c r="J204" s="163" t="s">
        <v>1559</v>
      </c>
    </row>
    <row r="205" spans="2:10" ht="405" x14ac:dyDescent="0.25">
      <c r="B205" s="163">
        <v>199</v>
      </c>
      <c r="C205" s="163" t="s">
        <v>375</v>
      </c>
      <c r="D205" s="163" t="s">
        <v>376</v>
      </c>
      <c r="E205" s="163">
        <v>2023</v>
      </c>
      <c r="F205" s="163" t="s">
        <v>519</v>
      </c>
      <c r="G205" s="163" t="s">
        <v>655</v>
      </c>
      <c r="H205" s="163" t="s">
        <v>1362</v>
      </c>
      <c r="I205" s="163" t="s">
        <v>1494</v>
      </c>
      <c r="J205" s="163" t="s">
        <v>1611</v>
      </c>
    </row>
    <row r="206" spans="2:10" ht="90" x14ac:dyDescent="0.25">
      <c r="B206" s="163">
        <v>200</v>
      </c>
      <c r="C206" s="163" t="s">
        <v>873</v>
      </c>
      <c r="D206" s="163" t="s">
        <v>874</v>
      </c>
      <c r="E206" s="163">
        <v>2025</v>
      </c>
      <c r="F206" s="163" t="s">
        <v>445</v>
      </c>
      <c r="G206" s="163" t="s">
        <v>1162</v>
      </c>
      <c r="H206" s="163" t="s">
        <v>1363</v>
      </c>
      <c r="I206" s="163" t="s">
        <v>1495</v>
      </c>
      <c r="J206" s="163" t="s">
        <v>1556</v>
      </c>
    </row>
    <row r="207" spans="2:10" ht="180" x14ac:dyDescent="0.25">
      <c r="B207" s="163">
        <v>201</v>
      </c>
      <c r="C207" s="163" t="s">
        <v>342</v>
      </c>
      <c r="D207" s="163" t="s">
        <v>343</v>
      </c>
      <c r="E207" s="163">
        <v>2021</v>
      </c>
      <c r="F207" s="163" t="s">
        <v>508</v>
      </c>
      <c r="G207" s="163" t="s">
        <v>639</v>
      </c>
      <c r="H207" s="163" t="s">
        <v>1364</v>
      </c>
      <c r="I207" s="163" t="s">
        <v>724</v>
      </c>
      <c r="J207" s="163" t="s">
        <v>1546</v>
      </c>
    </row>
    <row r="208" spans="2:10" ht="409.5" x14ac:dyDescent="0.25">
      <c r="B208" s="163">
        <v>202</v>
      </c>
      <c r="C208" s="163" t="s">
        <v>875</v>
      </c>
      <c r="D208" s="163" t="s">
        <v>876</v>
      </c>
      <c r="E208" s="163">
        <v>2025</v>
      </c>
      <c r="F208" s="163" t="s">
        <v>1018</v>
      </c>
      <c r="G208" s="163" t="s">
        <v>1163</v>
      </c>
      <c r="H208" s="163" t="s">
        <v>1365</v>
      </c>
      <c r="I208" s="163" t="s">
        <v>1496</v>
      </c>
      <c r="J208" s="163" t="s">
        <v>1612</v>
      </c>
    </row>
    <row r="209" spans="2:10" ht="210" x14ac:dyDescent="0.25">
      <c r="B209" s="163">
        <v>203</v>
      </c>
      <c r="C209" s="163" t="s">
        <v>877</v>
      </c>
      <c r="D209" s="163" t="s">
        <v>878</v>
      </c>
      <c r="E209" s="163">
        <v>2025</v>
      </c>
      <c r="F209" s="163" t="s">
        <v>523</v>
      </c>
      <c r="G209" s="163" t="s">
        <v>1164</v>
      </c>
      <c r="H209" s="163" t="s">
        <v>1366</v>
      </c>
      <c r="I209" s="163" t="s">
        <v>1497</v>
      </c>
      <c r="J209" s="163" t="s">
        <v>1613</v>
      </c>
    </row>
    <row r="210" spans="2:10" ht="409.5" x14ac:dyDescent="0.25">
      <c r="B210" s="163">
        <v>204</v>
      </c>
      <c r="C210" s="163" t="s">
        <v>879</v>
      </c>
      <c r="D210" s="163" t="s">
        <v>880</v>
      </c>
      <c r="E210" s="163">
        <v>2025</v>
      </c>
      <c r="F210" s="163" t="s">
        <v>1018</v>
      </c>
      <c r="G210" s="163" t="s">
        <v>1165</v>
      </c>
      <c r="H210" s="163" t="s">
        <v>1365</v>
      </c>
      <c r="I210" s="163" t="s">
        <v>1498</v>
      </c>
      <c r="J210" s="163" t="s">
        <v>1614</v>
      </c>
    </row>
    <row r="211" spans="2:10" ht="345" x14ac:dyDescent="0.25">
      <c r="B211" s="163">
        <v>205</v>
      </c>
      <c r="C211" s="163" t="s">
        <v>330</v>
      </c>
      <c r="D211" s="163" t="s">
        <v>331</v>
      </c>
      <c r="E211" s="163">
        <v>2020</v>
      </c>
      <c r="F211" s="163" t="s">
        <v>504</v>
      </c>
      <c r="G211" s="163" t="s">
        <v>633</v>
      </c>
      <c r="H211" s="163" t="s">
        <v>1367</v>
      </c>
      <c r="I211" s="163" t="s">
        <v>1499</v>
      </c>
      <c r="J211" s="163" t="s">
        <v>1615</v>
      </c>
    </row>
    <row r="212" spans="2:10" ht="210" x14ac:dyDescent="0.25">
      <c r="B212" s="163">
        <v>206</v>
      </c>
      <c r="C212" s="163" t="s">
        <v>373</v>
      </c>
      <c r="D212" s="163" t="s">
        <v>374</v>
      </c>
      <c r="E212" s="163">
        <v>2022</v>
      </c>
      <c r="F212" s="163" t="s">
        <v>518</v>
      </c>
      <c r="G212" s="163" t="s">
        <v>654</v>
      </c>
      <c r="H212" s="163" t="s">
        <v>1308</v>
      </c>
      <c r="I212" s="163" t="s">
        <v>729</v>
      </c>
      <c r="J212" s="163" t="s">
        <v>1559</v>
      </c>
    </row>
    <row r="213" spans="2:10" ht="150" x14ac:dyDescent="0.25">
      <c r="B213" s="163">
        <v>207</v>
      </c>
      <c r="C213" s="163" t="s">
        <v>881</v>
      </c>
      <c r="D213" s="163" t="s">
        <v>882</v>
      </c>
      <c r="E213" s="163">
        <v>2024</v>
      </c>
      <c r="F213" s="163" t="s">
        <v>1051</v>
      </c>
      <c r="G213" s="163" t="s">
        <v>1166</v>
      </c>
      <c r="H213" s="163" t="s">
        <v>1309</v>
      </c>
      <c r="I213" s="163" t="s">
        <v>1500</v>
      </c>
      <c r="J213" s="163" t="s">
        <v>1547</v>
      </c>
    </row>
    <row r="214" spans="2:10" ht="75" x14ac:dyDescent="0.25">
      <c r="B214" s="163">
        <v>208</v>
      </c>
      <c r="C214" s="163" t="s">
        <v>883</v>
      </c>
      <c r="D214" s="163" t="s">
        <v>884</v>
      </c>
      <c r="E214" s="163">
        <v>2024</v>
      </c>
      <c r="F214" s="163" t="s">
        <v>1037</v>
      </c>
      <c r="G214" s="163" t="s">
        <v>1167</v>
      </c>
      <c r="H214" s="163" t="s">
        <v>1368</v>
      </c>
      <c r="I214" s="163" t="s">
        <v>1501</v>
      </c>
      <c r="J214" s="163" t="s">
        <v>1539</v>
      </c>
    </row>
    <row r="215" spans="2:10" ht="45" x14ac:dyDescent="0.25">
      <c r="B215" s="163">
        <v>209</v>
      </c>
      <c r="C215" s="163" t="s">
        <v>885</v>
      </c>
      <c r="D215" s="163" t="s">
        <v>886</v>
      </c>
      <c r="E215" s="163">
        <v>2024</v>
      </c>
      <c r="F215" s="163" t="s">
        <v>1052</v>
      </c>
      <c r="G215" s="163" t="s">
        <v>1168</v>
      </c>
      <c r="H215" s="163" t="s">
        <v>107</v>
      </c>
      <c r="I215" s="163" t="s">
        <v>107</v>
      </c>
      <c r="J215" s="163" t="s">
        <v>1546</v>
      </c>
    </row>
    <row r="216" spans="2:10" ht="285" x14ac:dyDescent="0.25">
      <c r="B216" s="163">
        <v>210</v>
      </c>
      <c r="C216" s="163" t="s">
        <v>887</v>
      </c>
      <c r="D216" s="163" t="s">
        <v>888</v>
      </c>
      <c r="E216" s="163">
        <v>2023</v>
      </c>
      <c r="F216" s="163" t="s">
        <v>1050</v>
      </c>
      <c r="G216" s="163" t="s">
        <v>1169</v>
      </c>
      <c r="H216" s="163" t="s">
        <v>1361</v>
      </c>
      <c r="I216" s="163" t="s">
        <v>1502</v>
      </c>
      <c r="J216" s="163" t="s">
        <v>1559</v>
      </c>
    </row>
    <row r="217" spans="2:10" ht="75" x14ac:dyDescent="0.25">
      <c r="B217" s="163">
        <v>211</v>
      </c>
      <c r="C217" s="163" t="s">
        <v>328</v>
      </c>
      <c r="D217" s="163" t="s">
        <v>329</v>
      </c>
      <c r="E217" s="163">
        <v>2022</v>
      </c>
      <c r="F217" s="163" t="s">
        <v>503</v>
      </c>
      <c r="G217" s="163" t="s">
        <v>632</v>
      </c>
      <c r="H217" s="163" t="s">
        <v>107</v>
      </c>
      <c r="I217" s="163" t="s">
        <v>107</v>
      </c>
      <c r="J217" s="163" t="s">
        <v>1546</v>
      </c>
    </row>
    <row r="218" spans="2:10" ht="180" x14ac:dyDescent="0.25">
      <c r="B218" s="163">
        <v>212</v>
      </c>
      <c r="C218" s="163" t="s">
        <v>889</v>
      </c>
      <c r="D218" s="163" t="s">
        <v>890</v>
      </c>
      <c r="E218" s="163">
        <v>2023</v>
      </c>
      <c r="F218" s="163" t="s">
        <v>1046</v>
      </c>
      <c r="G218" s="163" t="s">
        <v>1170</v>
      </c>
      <c r="H218" s="163" t="s">
        <v>1268</v>
      </c>
      <c r="I218" s="163" t="s">
        <v>1503</v>
      </c>
      <c r="J218" s="163" t="s">
        <v>1559</v>
      </c>
    </row>
    <row r="219" spans="2:10" ht="60" x14ac:dyDescent="0.25">
      <c r="B219" s="163">
        <v>213</v>
      </c>
      <c r="C219" s="163" t="s">
        <v>891</v>
      </c>
      <c r="D219" s="163" t="s">
        <v>892</v>
      </c>
      <c r="E219" s="163">
        <v>2024</v>
      </c>
      <c r="F219" s="163" t="s">
        <v>1053</v>
      </c>
      <c r="G219" s="163" t="s">
        <v>1171</v>
      </c>
      <c r="H219" s="163" t="s">
        <v>107</v>
      </c>
      <c r="I219" s="163" t="s">
        <v>107</v>
      </c>
      <c r="J219" s="163" t="s">
        <v>1546</v>
      </c>
    </row>
    <row r="220" spans="2:10" ht="135" x14ac:dyDescent="0.25">
      <c r="B220" s="163">
        <v>214</v>
      </c>
      <c r="C220" s="163" t="s">
        <v>391</v>
      </c>
      <c r="D220" s="163" t="s">
        <v>392</v>
      </c>
      <c r="E220" s="163">
        <v>2021</v>
      </c>
      <c r="F220" s="163" t="s">
        <v>442</v>
      </c>
      <c r="G220" s="163" t="s">
        <v>662</v>
      </c>
      <c r="H220" s="163" t="s">
        <v>687</v>
      </c>
      <c r="I220" s="163" t="s">
        <v>687</v>
      </c>
      <c r="J220" s="163" t="s">
        <v>1559</v>
      </c>
    </row>
    <row r="221" spans="2:10" ht="409.5" x14ac:dyDescent="0.25">
      <c r="B221" s="163">
        <v>215</v>
      </c>
      <c r="C221" s="163" t="s">
        <v>893</v>
      </c>
      <c r="D221" s="163" t="s">
        <v>894</v>
      </c>
      <c r="E221" s="163">
        <v>2025</v>
      </c>
      <c r="F221" s="163" t="s">
        <v>1054</v>
      </c>
      <c r="G221" s="163" t="s">
        <v>1172</v>
      </c>
      <c r="H221" s="163" t="s">
        <v>1369</v>
      </c>
      <c r="I221" s="163" t="s">
        <v>1504</v>
      </c>
      <c r="J221" s="163" t="s">
        <v>1616</v>
      </c>
    </row>
    <row r="222" spans="2:10" ht="60" x14ac:dyDescent="0.25">
      <c r="B222" s="163">
        <v>216</v>
      </c>
      <c r="C222" s="163" t="s">
        <v>895</v>
      </c>
      <c r="D222" s="163" t="s">
        <v>892</v>
      </c>
      <c r="E222" s="163">
        <v>2023</v>
      </c>
      <c r="F222" s="163" t="s">
        <v>1053</v>
      </c>
      <c r="G222" s="163" t="s">
        <v>1173</v>
      </c>
      <c r="H222" s="163" t="s">
        <v>107</v>
      </c>
      <c r="I222" s="163" t="s">
        <v>107</v>
      </c>
      <c r="J222" s="163" t="s">
        <v>1546</v>
      </c>
    </row>
    <row r="223" spans="2:10" ht="135" x14ac:dyDescent="0.25">
      <c r="B223" s="163">
        <v>217</v>
      </c>
      <c r="C223" s="163" t="s">
        <v>401</v>
      </c>
      <c r="D223" s="163" t="s">
        <v>402</v>
      </c>
      <c r="E223" s="163">
        <v>2023</v>
      </c>
      <c r="F223" s="163" t="s">
        <v>525</v>
      </c>
      <c r="G223" s="163" t="s">
        <v>667</v>
      </c>
      <c r="H223" s="163" t="s">
        <v>1267</v>
      </c>
      <c r="I223" s="163" t="s">
        <v>737</v>
      </c>
      <c r="J223" s="163" t="s">
        <v>1561</v>
      </c>
    </row>
    <row r="224" spans="2:10" ht="300" x14ac:dyDescent="0.25">
      <c r="B224" s="163">
        <v>218</v>
      </c>
      <c r="C224" s="163" t="s">
        <v>896</v>
      </c>
      <c r="D224" s="163" t="s">
        <v>897</v>
      </c>
      <c r="E224" s="163">
        <v>2025</v>
      </c>
      <c r="F224" s="163" t="s">
        <v>1055</v>
      </c>
      <c r="G224" s="163" t="s">
        <v>1174</v>
      </c>
      <c r="H224" s="163" t="s">
        <v>1370</v>
      </c>
      <c r="I224" s="163" t="s">
        <v>1505</v>
      </c>
      <c r="J224" s="163" t="s">
        <v>1617</v>
      </c>
    </row>
    <row r="225" spans="2:10" ht="285" x14ac:dyDescent="0.25">
      <c r="B225" s="163">
        <v>219</v>
      </c>
      <c r="C225" s="163" t="s">
        <v>898</v>
      </c>
      <c r="D225" s="163" t="s">
        <v>899</v>
      </c>
      <c r="E225" s="163">
        <v>2023</v>
      </c>
      <c r="F225" s="163" t="s">
        <v>1046</v>
      </c>
      <c r="G225" s="163" t="s">
        <v>1175</v>
      </c>
      <c r="H225" s="163" t="s">
        <v>1361</v>
      </c>
      <c r="I225" s="163" t="s">
        <v>1502</v>
      </c>
      <c r="J225" s="163" t="s">
        <v>1559</v>
      </c>
    </row>
    <row r="226" spans="2:10" ht="210" x14ac:dyDescent="0.25">
      <c r="B226" s="163">
        <v>220</v>
      </c>
      <c r="C226" s="163" t="s">
        <v>338</v>
      </c>
      <c r="D226" s="163" t="s">
        <v>339</v>
      </c>
      <c r="E226" s="163">
        <v>2021</v>
      </c>
      <c r="F226" s="163" t="s">
        <v>506</v>
      </c>
      <c r="G226" s="163" t="s">
        <v>637</v>
      </c>
      <c r="H226" s="163" t="s">
        <v>1371</v>
      </c>
      <c r="I226" s="163" t="s">
        <v>722</v>
      </c>
      <c r="J226" s="163" t="s">
        <v>1618</v>
      </c>
    </row>
    <row r="227" spans="2:10" ht="165" x14ac:dyDescent="0.25">
      <c r="B227" s="163">
        <v>221</v>
      </c>
      <c r="C227" s="163" t="s">
        <v>900</v>
      </c>
      <c r="D227" s="163" t="s">
        <v>901</v>
      </c>
      <c r="E227" s="163">
        <v>2024</v>
      </c>
      <c r="F227" s="163" t="s">
        <v>1056</v>
      </c>
      <c r="G227" s="163" t="s">
        <v>1176</v>
      </c>
      <c r="H227" s="163" t="s">
        <v>1372</v>
      </c>
      <c r="I227" s="163" t="s">
        <v>1506</v>
      </c>
      <c r="J227" s="163" t="s">
        <v>1570</v>
      </c>
    </row>
    <row r="228" spans="2:10" ht="60" x14ac:dyDescent="0.25">
      <c r="B228" s="163">
        <v>222</v>
      </c>
      <c r="C228" s="163" t="s">
        <v>902</v>
      </c>
      <c r="D228" s="163" t="s">
        <v>903</v>
      </c>
      <c r="E228" s="163">
        <v>2025</v>
      </c>
      <c r="F228" s="163" t="s">
        <v>1057</v>
      </c>
      <c r="G228" s="163" t="s">
        <v>1177</v>
      </c>
      <c r="H228" s="163" t="s">
        <v>107</v>
      </c>
      <c r="I228" s="163" t="s">
        <v>107</v>
      </c>
      <c r="J228" s="163" t="s">
        <v>1546</v>
      </c>
    </row>
    <row r="229" spans="2:10" ht="135" x14ac:dyDescent="0.25">
      <c r="B229" s="163">
        <v>223</v>
      </c>
      <c r="C229" s="163" t="s">
        <v>904</v>
      </c>
      <c r="D229" s="163" t="s">
        <v>905</v>
      </c>
      <c r="E229" s="163">
        <v>2025</v>
      </c>
      <c r="F229" s="163" t="s">
        <v>475</v>
      </c>
      <c r="G229" s="163" t="s">
        <v>1178</v>
      </c>
      <c r="H229" s="163" t="s">
        <v>1373</v>
      </c>
      <c r="I229" s="163" t="s">
        <v>1507</v>
      </c>
      <c r="J229" s="163" t="s">
        <v>1539</v>
      </c>
    </row>
    <row r="230" spans="2:10" ht="330" x14ac:dyDescent="0.25">
      <c r="B230" s="163">
        <v>224</v>
      </c>
      <c r="C230" s="163" t="s">
        <v>304</v>
      </c>
      <c r="D230" s="163" t="s">
        <v>305</v>
      </c>
      <c r="E230" s="163">
        <v>2022</v>
      </c>
      <c r="F230" s="163" t="s">
        <v>497</v>
      </c>
      <c r="G230" s="163" t="s">
        <v>620</v>
      </c>
      <c r="H230" s="163" t="s">
        <v>1374</v>
      </c>
      <c r="I230" s="163" t="s">
        <v>1508</v>
      </c>
      <c r="J230" s="163" t="s">
        <v>1579</v>
      </c>
    </row>
    <row r="231" spans="2:10" ht="195" x14ac:dyDescent="0.25">
      <c r="B231" s="163">
        <v>225</v>
      </c>
      <c r="C231" s="163" t="s">
        <v>906</v>
      </c>
      <c r="D231" s="163" t="s">
        <v>907</v>
      </c>
      <c r="E231" s="163">
        <v>2024</v>
      </c>
      <c r="F231" s="163" t="s">
        <v>1058</v>
      </c>
      <c r="G231" s="163" t="s">
        <v>1179</v>
      </c>
      <c r="H231" s="163" t="s">
        <v>1375</v>
      </c>
      <c r="I231" s="163" t="s">
        <v>1509</v>
      </c>
      <c r="J231" s="163" t="s">
        <v>1539</v>
      </c>
    </row>
    <row r="232" spans="2:10" ht="60" x14ac:dyDescent="0.25">
      <c r="B232" s="163">
        <v>226</v>
      </c>
      <c r="C232" s="163" t="s">
        <v>908</v>
      </c>
      <c r="D232" s="163" t="s">
        <v>909</v>
      </c>
      <c r="E232" s="163">
        <v>2025</v>
      </c>
      <c r="F232" s="163" t="s">
        <v>115</v>
      </c>
      <c r="G232" s="163" t="s">
        <v>1180</v>
      </c>
      <c r="H232" s="163" t="s">
        <v>107</v>
      </c>
      <c r="I232" s="163" t="s">
        <v>107</v>
      </c>
      <c r="J232" s="163" t="s">
        <v>1546</v>
      </c>
    </row>
    <row r="233" spans="2:10" ht="180" x14ac:dyDescent="0.25">
      <c r="B233" s="163">
        <v>227</v>
      </c>
      <c r="C233" s="163" t="s">
        <v>910</v>
      </c>
      <c r="D233" s="163" t="s">
        <v>911</v>
      </c>
      <c r="E233" s="163">
        <v>2024</v>
      </c>
      <c r="F233" s="163" t="s">
        <v>1059</v>
      </c>
      <c r="G233" s="163" t="s">
        <v>1181</v>
      </c>
      <c r="H233" s="163" t="s">
        <v>1376</v>
      </c>
      <c r="I233" s="163" t="s">
        <v>1510</v>
      </c>
      <c r="J233" s="163" t="s">
        <v>1583</v>
      </c>
    </row>
    <row r="234" spans="2:10" ht="375" x14ac:dyDescent="0.25">
      <c r="B234" s="163">
        <v>228</v>
      </c>
      <c r="C234" s="163" t="s">
        <v>912</v>
      </c>
      <c r="D234" s="163" t="s">
        <v>913</v>
      </c>
      <c r="E234" s="163">
        <v>2025</v>
      </c>
      <c r="F234" s="163" t="s">
        <v>467</v>
      </c>
      <c r="G234" s="163" t="s">
        <v>1182</v>
      </c>
      <c r="H234" s="163" t="s">
        <v>1377</v>
      </c>
      <c r="I234" s="163" t="s">
        <v>1511</v>
      </c>
      <c r="J234" s="163" t="s">
        <v>1619</v>
      </c>
    </row>
    <row r="235" spans="2:10" ht="75" x14ac:dyDescent="0.25">
      <c r="B235" s="163">
        <v>229</v>
      </c>
      <c r="C235" s="163" t="s">
        <v>369</v>
      </c>
      <c r="D235" s="163" t="s">
        <v>370</v>
      </c>
      <c r="E235" s="163">
        <v>2023</v>
      </c>
      <c r="F235" s="163" t="s">
        <v>503</v>
      </c>
      <c r="G235" s="163" t="s">
        <v>652</v>
      </c>
      <c r="H235" s="163" t="s">
        <v>107</v>
      </c>
      <c r="I235" s="163" t="s">
        <v>107</v>
      </c>
      <c r="J235" s="163" t="s">
        <v>1546</v>
      </c>
    </row>
    <row r="236" spans="2:10" ht="120" x14ac:dyDescent="0.25">
      <c r="B236" s="163">
        <v>230</v>
      </c>
      <c r="C236" s="163" t="s">
        <v>914</v>
      </c>
      <c r="D236" s="163" t="s">
        <v>915</v>
      </c>
      <c r="E236" s="163">
        <v>2024</v>
      </c>
      <c r="F236" s="163" t="s">
        <v>532</v>
      </c>
      <c r="G236" s="163" t="s">
        <v>1183</v>
      </c>
      <c r="H236" s="163" t="s">
        <v>738</v>
      </c>
      <c r="I236" s="163" t="s">
        <v>730</v>
      </c>
      <c r="J236" s="163" t="s">
        <v>1546</v>
      </c>
    </row>
    <row r="237" spans="2:10" ht="120" x14ac:dyDescent="0.25">
      <c r="B237" s="163">
        <v>231</v>
      </c>
      <c r="C237" s="163" t="s">
        <v>916</v>
      </c>
      <c r="D237" s="163" t="s">
        <v>917</v>
      </c>
      <c r="E237" s="163">
        <v>2024</v>
      </c>
      <c r="F237" s="163" t="s">
        <v>481</v>
      </c>
      <c r="G237" s="163" t="s">
        <v>1184</v>
      </c>
      <c r="H237" s="163" t="s">
        <v>738</v>
      </c>
      <c r="I237" s="163" t="s">
        <v>730</v>
      </c>
      <c r="J237" s="163" t="s">
        <v>1546</v>
      </c>
    </row>
    <row r="238" spans="2:10" ht="105" x14ac:dyDescent="0.25">
      <c r="B238" s="163">
        <v>232</v>
      </c>
      <c r="C238" s="163" t="s">
        <v>918</v>
      </c>
      <c r="D238" s="163" t="s">
        <v>919</v>
      </c>
      <c r="E238" s="163">
        <v>2024</v>
      </c>
      <c r="F238" s="163" t="s">
        <v>1060</v>
      </c>
      <c r="G238" s="163" t="s">
        <v>1185</v>
      </c>
      <c r="H238" s="163" t="s">
        <v>1378</v>
      </c>
      <c r="I238" s="163" t="s">
        <v>1512</v>
      </c>
      <c r="J238" s="163" t="s">
        <v>1570</v>
      </c>
    </row>
    <row r="239" spans="2:10" ht="60" x14ac:dyDescent="0.25">
      <c r="B239" s="163">
        <v>233</v>
      </c>
      <c r="C239" s="163" t="s">
        <v>920</v>
      </c>
      <c r="D239" s="163" t="s">
        <v>921</v>
      </c>
      <c r="E239" s="163">
        <v>2023</v>
      </c>
      <c r="F239" s="163" t="s">
        <v>1061</v>
      </c>
      <c r="G239" s="163" t="s">
        <v>1186</v>
      </c>
      <c r="H239" s="163" t="s">
        <v>107</v>
      </c>
      <c r="I239" s="163" t="s">
        <v>107</v>
      </c>
      <c r="J239" s="163" t="s">
        <v>1546</v>
      </c>
    </row>
    <row r="240" spans="2:10" ht="105" x14ac:dyDescent="0.25">
      <c r="B240" s="163">
        <v>234</v>
      </c>
      <c r="C240" s="163" t="s">
        <v>922</v>
      </c>
      <c r="D240" s="163" t="s">
        <v>923</v>
      </c>
      <c r="E240" s="163">
        <v>2025</v>
      </c>
      <c r="F240" s="163" t="s">
        <v>1062</v>
      </c>
      <c r="G240" s="163" t="s">
        <v>1187</v>
      </c>
      <c r="H240" s="163" t="s">
        <v>1379</v>
      </c>
      <c r="I240" s="163" t="s">
        <v>1513</v>
      </c>
      <c r="J240" s="163" t="s">
        <v>1562</v>
      </c>
    </row>
    <row r="241" spans="2:10" ht="180" x14ac:dyDescent="0.25">
      <c r="B241" s="163">
        <v>235</v>
      </c>
      <c r="C241" s="163" t="s">
        <v>924</v>
      </c>
      <c r="D241" s="163" t="s">
        <v>925</v>
      </c>
      <c r="E241" s="163">
        <v>2025</v>
      </c>
      <c r="F241" s="163" t="s">
        <v>436</v>
      </c>
      <c r="G241" s="163" t="s">
        <v>1188</v>
      </c>
      <c r="H241" s="163" t="s">
        <v>1380</v>
      </c>
      <c r="I241" s="163" t="s">
        <v>1514</v>
      </c>
      <c r="J241" s="163" t="s">
        <v>1620</v>
      </c>
    </row>
    <row r="242" spans="2:10" ht="150" x14ac:dyDescent="0.25">
      <c r="B242" s="163">
        <v>236</v>
      </c>
      <c r="C242" s="163" t="s">
        <v>926</v>
      </c>
      <c r="D242" s="163" t="s">
        <v>927</v>
      </c>
      <c r="E242" s="163">
        <v>2025</v>
      </c>
      <c r="F242" s="163" t="s">
        <v>1063</v>
      </c>
      <c r="G242" s="163" t="s">
        <v>1189</v>
      </c>
      <c r="H242" s="163" t="s">
        <v>1381</v>
      </c>
      <c r="I242" s="163" t="s">
        <v>1515</v>
      </c>
      <c r="J242" s="163" t="s">
        <v>1621</v>
      </c>
    </row>
    <row r="243" spans="2:10" ht="120" x14ac:dyDescent="0.25">
      <c r="B243" s="163">
        <v>237</v>
      </c>
      <c r="C243" s="163" t="s">
        <v>928</v>
      </c>
      <c r="D243" s="163" t="s">
        <v>929</v>
      </c>
      <c r="E243" s="163">
        <v>2024</v>
      </c>
      <c r="F243" s="163" t="s">
        <v>455</v>
      </c>
      <c r="G243" s="163" t="s">
        <v>1190</v>
      </c>
      <c r="H243" s="163" t="s">
        <v>1382</v>
      </c>
      <c r="I243" s="163" t="s">
        <v>1516</v>
      </c>
      <c r="J243" s="163" t="s">
        <v>1595</v>
      </c>
    </row>
    <row r="244" spans="2:10" ht="105" x14ac:dyDescent="0.25">
      <c r="B244" s="163">
        <v>238</v>
      </c>
      <c r="C244" s="163" t="s">
        <v>930</v>
      </c>
      <c r="D244" s="163" t="s">
        <v>931</v>
      </c>
      <c r="E244" s="163">
        <v>2025</v>
      </c>
      <c r="F244" s="163" t="s">
        <v>500</v>
      </c>
      <c r="G244" s="163" t="s">
        <v>1191</v>
      </c>
      <c r="H244" s="163" t="s">
        <v>1383</v>
      </c>
      <c r="I244" s="163" t="s">
        <v>1517</v>
      </c>
      <c r="J244" s="163" t="s">
        <v>1554</v>
      </c>
    </row>
    <row r="245" spans="2:10" ht="90" x14ac:dyDescent="0.25">
      <c r="B245" s="163">
        <v>239</v>
      </c>
      <c r="C245" s="163" t="s">
        <v>358</v>
      </c>
      <c r="D245" s="163" t="s">
        <v>359</v>
      </c>
      <c r="E245" s="163">
        <v>2022</v>
      </c>
      <c r="F245" s="163" t="s">
        <v>513</v>
      </c>
      <c r="G245" s="163" t="s">
        <v>646</v>
      </c>
      <c r="H245" s="163" t="s">
        <v>1350</v>
      </c>
      <c r="I245" s="163" t="s">
        <v>727</v>
      </c>
      <c r="J245" s="163" t="s">
        <v>1546</v>
      </c>
    </row>
    <row r="246" spans="2:10" ht="60" x14ac:dyDescent="0.25">
      <c r="B246" s="163">
        <v>240</v>
      </c>
      <c r="C246" s="163" t="s">
        <v>932</v>
      </c>
      <c r="D246" s="163" t="s">
        <v>933</v>
      </c>
      <c r="E246" s="163">
        <v>2023</v>
      </c>
      <c r="F246" s="163" t="s">
        <v>1064</v>
      </c>
      <c r="G246" s="163" t="s">
        <v>1192</v>
      </c>
      <c r="H246" s="163" t="s">
        <v>107</v>
      </c>
      <c r="I246" s="163" t="s">
        <v>107</v>
      </c>
      <c r="J246" s="163" t="s">
        <v>1546</v>
      </c>
    </row>
    <row r="247" spans="2:10" ht="75" x14ac:dyDescent="0.25">
      <c r="B247" s="163">
        <v>241</v>
      </c>
      <c r="C247" s="163" t="s">
        <v>934</v>
      </c>
      <c r="D247" s="163" t="s">
        <v>935</v>
      </c>
      <c r="E247" s="163">
        <v>2024</v>
      </c>
      <c r="F247" s="163" t="s">
        <v>512</v>
      </c>
      <c r="G247" s="163" t="s">
        <v>1193</v>
      </c>
      <c r="H247" s="163" t="s">
        <v>107</v>
      </c>
      <c r="I247" s="163" t="s">
        <v>107</v>
      </c>
      <c r="J247" s="163" t="s">
        <v>1546</v>
      </c>
    </row>
    <row r="248" spans="2:10" ht="300" x14ac:dyDescent="0.25">
      <c r="B248" s="163">
        <v>242</v>
      </c>
      <c r="C248" s="163" t="s">
        <v>936</v>
      </c>
      <c r="D248" s="163" t="s">
        <v>937</v>
      </c>
      <c r="E248" s="163">
        <v>2025</v>
      </c>
      <c r="F248" s="163" t="s">
        <v>1065</v>
      </c>
      <c r="G248" s="163" t="s">
        <v>1194</v>
      </c>
      <c r="H248" s="163" t="s">
        <v>1384</v>
      </c>
      <c r="I248" s="163" t="s">
        <v>1518</v>
      </c>
      <c r="J248" s="163" t="s">
        <v>1556</v>
      </c>
    </row>
    <row r="249" spans="2:10" ht="135" x14ac:dyDescent="0.25">
      <c r="B249" s="163">
        <v>243</v>
      </c>
      <c r="C249" s="163" t="s">
        <v>938</v>
      </c>
      <c r="D249" s="163" t="s">
        <v>939</v>
      </c>
      <c r="E249" s="163">
        <v>2024</v>
      </c>
      <c r="F249" s="163" t="s">
        <v>1066</v>
      </c>
      <c r="G249" s="163" t="s">
        <v>1195</v>
      </c>
      <c r="H249" s="163" t="s">
        <v>1267</v>
      </c>
      <c r="I249" s="163" t="s">
        <v>737</v>
      </c>
      <c r="J249" s="163" t="s">
        <v>1561</v>
      </c>
    </row>
    <row r="250" spans="2:10" ht="45" x14ac:dyDescent="0.25">
      <c r="B250" s="163">
        <v>244</v>
      </c>
      <c r="C250" s="163" t="s">
        <v>940</v>
      </c>
      <c r="D250" s="163" t="s">
        <v>941</v>
      </c>
      <c r="E250" s="163">
        <v>2025</v>
      </c>
      <c r="F250" s="163" t="s">
        <v>1067</v>
      </c>
      <c r="G250" s="163" t="s">
        <v>1196</v>
      </c>
      <c r="H250" s="163" t="s">
        <v>107</v>
      </c>
      <c r="I250" s="163" t="s">
        <v>107</v>
      </c>
      <c r="J250" s="163" t="s">
        <v>1546</v>
      </c>
    </row>
    <row r="251" spans="2:10" ht="135" x14ac:dyDescent="0.25">
      <c r="B251" s="163">
        <v>245</v>
      </c>
      <c r="C251" s="163" t="s">
        <v>942</v>
      </c>
      <c r="D251" s="163" t="s">
        <v>943</v>
      </c>
      <c r="E251" s="163">
        <v>2025</v>
      </c>
      <c r="F251" s="163" t="s">
        <v>494</v>
      </c>
      <c r="G251" s="163" t="s">
        <v>1197</v>
      </c>
      <c r="H251" s="163" t="s">
        <v>1385</v>
      </c>
      <c r="I251" s="163" t="s">
        <v>1519</v>
      </c>
      <c r="J251" s="163" t="s">
        <v>1562</v>
      </c>
    </row>
    <row r="252" spans="2:10" ht="60" x14ac:dyDescent="0.25">
      <c r="B252" s="163">
        <v>246</v>
      </c>
      <c r="C252" s="163" t="s">
        <v>365</v>
      </c>
      <c r="D252" s="163" t="s">
        <v>366</v>
      </c>
      <c r="E252" s="163">
        <v>2023</v>
      </c>
      <c r="F252" s="163" t="s">
        <v>503</v>
      </c>
      <c r="G252" s="163" t="s">
        <v>650</v>
      </c>
      <c r="H252" s="163" t="s">
        <v>107</v>
      </c>
      <c r="I252" s="163" t="s">
        <v>107</v>
      </c>
      <c r="J252" s="163" t="s">
        <v>1546</v>
      </c>
    </row>
    <row r="253" spans="2:10" ht="135" x14ac:dyDescent="0.25">
      <c r="B253" s="163">
        <v>247</v>
      </c>
      <c r="C253" s="163" t="s">
        <v>399</v>
      </c>
      <c r="D253" s="163" t="s">
        <v>400</v>
      </c>
      <c r="E253" s="163">
        <v>2023</v>
      </c>
      <c r="F253" s="163" t="s">
        <v>435</v>
      </c>
      <c r="G253" s="163" t="s">
        <v>666</v>
      </c>
      <c r="H253" s="163" t="s">
        <v>701</v>
      </c>
      <c r="I253" s="163" t="s">
        <v>736</v>
      </c>
      <c r="J253" s="163" t="s">
        <v>1546</v>
      </c>
    </row>
    <row r="254" spans="2:10" ht="45" x14ac:dyDescent="0.25">
      <c r="B254" s="163">
        <v>248</v>
      </c>
      <c r="C254" s="163" t="s">
        <v>350</v>
      </c>
      <c r="D254" s="163" t="s">
        <v>351</v>
      </c>
      <c r="E254" s="163">
        <v>2021</v>
      </c>
      <c r="F254" s="163" t="s">
        <v>511</v>
      </c>
      <c r="G254" s="163" t="s">
        <v>643</v>
      </c>
      <c r="H254" s="163" t="s">
        <v>107</v>
      </c>
      <c r="I254" s="163" t="s">
        <v>107</v>
      </c>
      <c r="J254" s="163" t="s">
        <v>1546</v>
      </c>
    </row>
    <row r="255" spans="2:10" ht="45" x14ac:dyDescent="0.25">
      <c r="B255" s="163">
        <v>249</v>
      </c>
      <c r="C255" s="163" t="s">
        <v>944</v>
      </c>
      <c r="D255" s="163" t="s">
        <v>945</v>
      </c>
      <c r="E255" s="163">
        <v>2024</v>
      </c>
      <c r="F255" s="163" t="s">
        <v>1068</v>
      </c>
      <c r="G255" s="163" t="s">
        <v>1198</v>
      </c>
      <c r="H255" s="163" t="s">
        <v>107</v>
      </c>
      <c r="I255" s="163" t="s">
        <v>1520</v>
      </c>
      <c r="J255" s="163" t="s">
        <v>1540</v>
      </c>
    </row>
    <row r="256" spans="2:10" ht="360" x14ac:dyDescent="0.25">
      <c r="B256" s="163">
        <v>250</v>
      </c>
      <c r="C256" s="163" t="s">
        <v>946</v>
      </c>
      <c r="D256" s="163" t="s">
        <v>947</v>
      </c>
      <c r="E256" s="163">
        <v>2024</v>
      </c>
      <c r="F256" s="163" t="s">
        <v>1069</v>
      </c>
      <c r="G256" s="163" t="s">
        <v>1199</v>
      </c>
      <c r="H256" s="163" t="s">
        <v>1386</v>
      </c>
      <c r="I256" s="163" t="s">
        <v>1521</v>
      </c>
      <c r="J256" s="163" t="s">
        <v>1622</v>
      </c>
    </row>
    <row r="257" spans="2:10" ht="210" x14ac:dyDescent="0.25">
      <c r="B257" s="163">
        <v>251</v>
      </c>
      <c r="C257" s="163" t="s">
        <v>948</v>
      </c>
      <c r="D257" s="163" t="s">
        <v>949</v>
      </c>
      <c r="E257" s="163">
        <v>2025</v>
      </c>
      <c r="F257" s="163" t="s">
        <v>522</v>
      </c>
      <c r="G257" s="163" t="s">
        <v>1200</v>
      </c>
      <c r="H257" s="163" t="s">
        <v>1308</v>
      </c>
      <c r="I257" s="163" t="s">
        <v>729</v>
      </c>
      <c r="J257" s="163" t="s">
        <v>1559</v>
      </c>
    </row>
    <row r="258" spans="2:10" ht="105" x14ac:dyDescent="0.25">
      <c r="B258" s="163">
        <v>252</v>
      </c>
      <c r="C258" s="163" t="s">
        <v>950</v>
      </c>
      <c r="D258" s="163" t="s">
        <v>951</v>
      </c>
      <c r="E258" s="163">
        <v>2025</v>
      </c>
      <c r="F258" s="163" t="s">
        <v>525</v>
      </c>
      <c r="G258" s="163" t="s">
        <v>1201</v>
      </c>
      <c r="H258" s="163" t="s">
        <v>1341</v>
      </c>
      <c r="I258" s="163" t="s">
        <v>1341</v>
      </c>
      <c r="J258" s="163" t="s">
        <v>1601</v>
      </c>
    </row>
    <row r="259" spans="2:10" ht="150" x14ac:dyDescent="0.25">
      <c r="B259" s="163">
        <v>253</v>
      </c>
      <c r="C259" s="163" t="s">
        <v>387</v>
      </c>
      <c r="D259" s="163" t="s">
        <v>388</v>
      </c>
      <c r="E259" s="163">
        <v>2023</v>
      </c>
      <c r="F259" s="163" t="s">
        <v>522</v>
      </c>
      <c r="G259" s="163" t="s">
        <v>661</v>
      </c>
      <c r="H259" s="163" t="s">
        <v>1387</v>
      </c>
      <c r="I259" s="163" t="s">
        <v>734</v>
      </c>
      <c r="J259" s="163" t="s">
        <v>1605</v>
      </c>
    </row>
    <row r="260" spans="2:10" ht="120" x14ac:dyDescent="0.25">
      <c r="B260" s="163">
        <v>254</v>
      </c>
      <c r="C260" s="163" t="s">
        <v>952</v>
      </c>
      <c r="D260" s="163" t="s">
        <v>953</v>
      </c>
      <c r="E260" s="163">
        <v>2024</v>
      </c>
      <c r="F260" s="163" t="s">
        <v>1070</v>
      </c>
      <c r="G260" s="163" t="s">
        <v>1202</v>
      </c>
      <c r="H260" s="163" t="s">
        <v>1382</v>
      </c>
      <c r="I260" s="163" t="s">
        <v>1516</v>
      </c>
      <c r="J260" s="163" t="s">
        <v>1595</v>
      </c>
    </row>
    <row r="261" spans="2:10" ht="390" x14ac:dyDescent="0.25">
      <c r="B261" s="163">
        <v>255</v>
      </c>
      <c r="C261" s="163" t="s">
        <v>397</v>
      </c>
      <c r="D261" s="163" t="s">
        <v>398</v>
      </c>
      <c r="E261" s="163">
        <v>2022</v>
      </c>
      <c r="F261" s="163" t="s">
        <v>487</v>
      </c>
      <c r="G261" s="163" t="s">
        <v>665</v>
      </c>
      <c r="H261" s="163" t="s">
        <v>1388</v>
      </c>
      <c r="I261" s="163" t="s">
        <v>735</v>
      </c>
      <c r="J261" s="163" t="s">
        <v>1559</v>
      </c>
    </row>
    <row r="262" spans="2:10" ht="60" x14ac:dyDescent="0.25">
      <c r="B262" s="163">
        <v>256</v>
      </c>
      <c r="C262" s="163" t="s">
        <v>954</v>
      </c>
      <c r="D262" s="163" t="s">
        <v>955</v>
      </c>
      <c r="E262" s="163">
        <v>2024</v>
      </c>
      <c r="F262" s="163" t="s">
        <v>1071</v>
      </c>
      <c r="G262" s="163" t="s">
        <v>1203</v>
      </c>
      <c r="H262" s="163" t="s">
        <v>107</v>
      </c>
      <c r="I262" s="163" t="s">
        <v>107</v>
      </c>
      <c r="J262" s="163" t="s">
        <v>1546</v>
      </c>
    </row>
    <row r="263" spans="2:10" ht="180" x14ac:dyDescent="0.25">
      <c r="B263" s="163">
        <v>257</v>
      </c>
      <c r="C263" s="163" t="s">
        <v>956</v>
      </c>
      <c r="D263" s="163" t="s">
        <v>957</v>
      </c>
      <c r="E263" s="163">
        <v>2025</v>
      </c>
      <c r="F263" s="163" t="s">
        <v>436</v>
      </c>
      <c r="G263" s="163" t="s">
        <v>1204</v>
      </c>
      <c r="H263" s="163" t="s">
        <v>1380</v>
      </c>
      <c r="I263" s="163" t="s">
        <v>1514</v>
      </c>
      <c r="J263" s="163" t="s">
        <v>1620</v>
      </c>
    </row>
    <row r="264" spans="2:10" ht="285" x14ac:dyDescent="0.25">
      <c r="B264" s="163">
        <v>258</v>
      </c>
      <c r="C264" s="163" t="s">
        <v>958</v>
      </c>
      <c r="D264" s="163" t="s">
        <v>959</v>
      </c>
      <c r="E264" s="163">
        <v>2024</v>
      </c>
      <c r="F264" s="163" t="s">
        <v>1072</v>
      </c>
      <c r="G264" s="163" t="s">
        <v>1205</v>
      </c>
      <c r="H264" s="163" t="s">
        <v>1389</v>
      </c>
      <c r="I264" s="163" t="s">
        <v>1522</v>
      </c>
      <c r="J264" s="163" t="s">
        <v>1555</v>
      </c>
    </row>
    <row r="265" spans="2:10" ht="105" x14ac:dyDescent="0.25">
      <c r="B265" s="163">
        <v>259</v>
      </c>
      <c r="C265" s="163" t="s">
        <v>960</v>
      </c>
      <c r="D265" s="163" t="s">
        <v>961</v>
      </c>
      <c r="E265" s="163">
        <v>2024</v>
      </c>
      <c r="F265" s="163" t="s">
        <v>1073</v>
      </c>
      <c r="G265" s="163" t="s">
        <v>1206</v>
      </c>
      <c r="H265" s="163" t="s">
        <v>1363</v>
      </c>
      <c r="I265" s="163" t="s">
        <v>1495</v>
      </c>
      <c r="J265" s="163" t="s">
        <v>1556</v>
      </c>
    </row>
    <row r="266" spans="2:10" ht="409.5" x14ac:dyDescent="0.25">
      <c r="B266" s="163">
        <v>260</v>
      </c>
      <c r="C266" s="163" t="s">
        <v>962</v>
      </c>
      <c r="D266" s="163" t="s">
        <v>963</v>
      </c>
      <c r="E266" s="163">
        <v>2025</v>
      </c>
      <c r="F266" s="163" t="s">
        <v>1074</v>
      </c>
      <c r="G266" s="163" t="s">
        <v>1207</v>
      </c>
      <c r="H266" s="163" t="s">
        <v>1390</v>
      </c>
      <c r="I266" s="163" t="s">
        <v>1523</v>
      </c>
      <c r="J266" s="163" t="s">
        <v>1623</v>
      </c>
    </row>
    <row r="267" spans="2:10" ht="105" x14ac:dyDescent="0.25">
      <c r="B267" s="163">
        <v>261</v>
      </c>
      <c r="C267" s="163" t="s">
        <v>395</v>
      </c>
      <c r="D267" s="163" t="s">
        <v>396</v>
      </c>
      <c r="E267" s="163">
        <v>2020</v>
      </c>
      <c r="F267" s="163" t="s">
        <v>524</v>
      </c>
      <c r="G267" s="163" t="s">
        <v>664</v>
      </c>
      <c r="H267" s="163" t="s">
        <v>1269</v>
      </c>
      <c r="I267" s="163" t="s">
        <v>684</v>
      </c>
      <c r="J267" s="163" t="s">
        <v>1547</v>
      </c>
    </row>
    <row r="268" spans="2:10" ht="135" x14ac:dyDescent="0.25">
      <c r="B268" s="163">
        <v>262</v>
      </c>
      <c r="C268" s="163" t="s">
        <v>381</v>
      </c>
      <c r="D268" s="163" t="s">
        <v>382</v>
      </c>
      <c r="E268" s="163">
        <v>2022</v>
      </c>
      <c r="F268" s="163" t="s">
        <v>518</v>
      </c>
      <c r="G268" s="163" t="s">
        <v>658</v>
      </c>
      <c r="H268" s="163" t="s">
        <v>687</v>
      </c>
      <c r="I268" s="163" t="s">
        <v>1524</v>
      </c>
      <c r="J268" s="163" t="s">
        <v>1559</v>
      </c>
    </row>
    <row r="269" spans="2:10" ht="180" x14ac:dyDescent="0.25">
      <c r="B269" s="163">
        <v>263</v>
      </c>
      <c r="C269" s="163" t="s">
        <v>964</v>
      </c>
      <c r="D269" s="163" t="s">
        <v>965</v>
      </c>
      <c r="E269" s="163">
        <v>2025</v>
      </c>
      <c r="F269" s="163" t="s">
        <v>471</v>
      </c>
      <c r="G269" s="163" t="s">
        <v>1208</v>
      </c>
      <c r="H269" s="163" t="s">
        <v>1391</v>
      </c>
      <c r="I269" s="163" t="s">
        <v>1525</v>
      </c>
      <c r="J269" s="163" t="s">
        <v>1624</v>
      </c>
    </row>
    <row r="270" spans="2:10" ht="75" x14ac:dyDescent="0.25">
      <c r="B270" s="163">
        <v>264</v>
      </c>
      <c r="C270" s="163" t="s">
        <v>966</v>
      </c>
      <c r="D270" s="163" t="s">
        <v>410</v>
      </c>
      <c r="E270" s="163">
        <v>2025</v>
      </c>
      <c r="F270" s="163" t="s">
        <v>1075</v>
      </c>
      <c r="G270" s="163" t="s">
        <v>1209</v>
      </c>
      <c r="H270" s="163" t="s">
        <v>107</v>
      </c>
      <c r="I270" s="163" t="s">
        <v>107</v>
      </c>
      <c r="J270" s="163" t="s">
        <v>1546</v>
      </c>
    </row>
    <row r="271" spans="2:10" ht="45" x14ac:dyDescent="0.25">
      <c r="B271" s="163">
        <v>265</v>
      </c>
      <c r="C271" s="163" t="s">
        <v>967</v>
      </c>
      <c r="D271" s="163" t="s">
        <v>941</v>
      </c>
      <c r="E271" s="163">
        <v>2025</v>
      </c>
      <c r="F271" s="163" t="s">
        <v>1067</v>
      </c>
      <c r="G271" s="163" t="s">
        <v>1210</v>
      </c>
      <c r="H271" s="163" t="s">
        <v>107</v>
      </c>
      <c r="I271" s="163" t="s">
        <v>107</v>
      </c>
      <c r="J271" s="163" t="s">
        <v>1546</v>
      </c>
    </row>
    <row r="272" spans="2:10" ht="105" x14ac:dyDescent="0.25">
      <c r="B272" s="163">
        <v>266</v>
      </c>
      <c r="C272" s="163" t="s">
        <v>968</v>
      </c>
      <c r="D272" s="163" t="s">
        <v>969</v>
      </c>
      <c r="E272" s="163">
        <v>2025</v>
      </c>
      <c r="F272" s="163" t="s">
        <v>1016</v>
      </c>
      <c r="G272" s="163" t="s">
        <v>1211</v>
      </c>
      <c r="H272" s="163" t="s">
        <v>1392</v>
      </c>
      <c r="I272" s="163" t="s">
        <v>1526</v>
      </c>
      <c r="J272" s="163" t="s">
        <v>1572</v>
      </c>
    </row>
    <row r="273" spans="2:10" ht="120" x14ac:dyDescent="0.25">
      <c r="B273" s="163">
        <v>267</v>
      </c>
      <c r="C273" s="163" t="s">
        <v>970</v>
      </c>
      <c r="D273" s="163" t="s">
        <v>971</v>
      </c>
      <c r="E273" s="163">
        <v>2023</v>
      </c>
      <c r="F273" s="163" t="s">
        <v>1076</v>
      </c>
      <c r="G273" s="163" t="s">
        <v>1212</v>
      </c>
      <c r="H273" s="163" t="s">
        <v>1393</v>
      </c>
      <c r="I273" s="163" t="s">
        <v>1527</v>
      </c>
      <c r="J273" s="163" t="s">
        <v>1570</v>
      </c>
    </row>
    <row r="274" spans="2:10" ht="45" x14ac:dyDescent="0.25">
      <c r="B274" s="163">
        <v>268</v>
      </c>
      <c r="C274" s="163" t="s">
        <v>972</v>
      </c>
      <c r="D274" s="163" t="s">
        <v>973</v>
      </c>
      <c r="E274" s="163">
        <v>2024</v>
      </c>
      <c r="F274" s="163" t="s">
        <v>1077</v>
      </c>
      <c r="G274" s="163" t="s">
        <v>1213</v>
      </c>
      <c r="H274" s="163" t="s">
        <v>107</v>
      </c>
      <c r="I274" s="163" t="s">
        <v>107</v>
      </c>
      <c r="J274" s="163" t="s">
        <v>1546</v>
      </c>
    </row>
    <row r="275" spans="2:10" ht="90" x14ac:dyDescent="0.25">
      <c r="B275" s="163">
        <v>269</v>
      </c>
      <c r="C275" s="163" t="s">
        <v>974</v>
      </c>
      <c r="D275" s="163" t="s">
        <v>975</v>
      </c>
      <c r="E275" s="163">
        <v>2024</v>
      </c>
      <c r="F275" s="163" t="s">
        <v>108</v>
      </c>
      <c r="G275" s="163" t="s">
        <v>1214</v>
      </c>
      <c r="H275" s="163" t="s">
        <v>1350</v>
      </c>
      <c r="I275" s="163" t="s">
        <v>1350</v>
      </c>
      <c r="J275" s="163" t="s">
        <v>1546</v>
      </c>
    </row>
    <row r="276" spans="2:10" ht="409.5" x14ac:dyDescent="0.25">
      <c r="B276" s="163">
        <v>270</v>
      </c>
      <c r="C276" s="163" t="s">
        <v>976</v>
      </c>
      <c r="D276" s="163" t="s">
        <v>977</v>
      </c>
      <c r="E276" s="163">
        <v>2025</v>
      </c>
      <c r="F276" s="163" t="s">
        <v>1018</v>
      </c>
      <c r="G276" s="163" t="s">
        <v>1215</v>
      </c>
      <c r="H276" s="163" t="s">
        <v>1394</v>
      </c>
      <c r="I276" s="163" t="s">
        <v>1528</v>
      </c>
      <c r="J276" s="163" t="s">
        <v>1625</v>
      </c>
    </row>
    <row r="277" spans="2:10" ht="210" x14ac:dyDescent="0.25">
      <c r="B277" s="163">
        <v>271</v>
      </c>
      <c r="C277" s="163" t="s">
        <v>363</v>
      </c>
      <c r="D277" s="163" t="s">
        <v>364</v>
      </c>
      <c r="E277" s="163">
        <v>2022</v>
      </c>
      <c r="F277" s="163" t="s">
        <v>515</v>
      </c>
      <c r="G277" s="163" t="s">
        <v>649</v>
      </c>
      <c r="H277" s="163" t="s">
        <v>1264</v>
      </c>
      <c r="I277" s="163" t="s">
        <v>1424</v>
      </c>
      <c r="J277" s="163" t="s">
        <v>1559</v>
      </c>
    </row>
    <row r="278" spans="2:10" ht="105" x14ac:dyDescent="0.25">
      <c r="B278" s="163">
        <v>272</v>
      </c>
      <c r="C278" s="163" t="s">
        <v>978</v>
      </c>
      <c r="D278" s="163" t="s">
        <v>979</v>
      </c>
      <c r="E278" s="163">
        <v>2025</v>
      </c>
      <c r="F278" s="163" t="s">
        <v>1078</v>
      </c>
      <c r="G278" s="163" t="s">
        <v>1216</v>
      </c>
      <c r="H278" s="163" t="s">
        <v>1395</v>
      </c>
      <c r="I278" s="163" t="s">
        <v>1529</v>
      </c>
      <c r="J278" s="163" t="s">
        <v>1626</v>
      </c>
    </row>
    <row r="279" spans="2:10" ht="135" x14ac:dyDescent="0.25">
      <c r="B279" s="163">
        <v>273</v>
      </c>
      <c r="C279" s="163" t="s">
        <v>980</v>
      </c>
      <c r="D279" s="163" t="s">
        <v>981</v>
      </c>
      <c r="E279" s="163">
        <v>2025</v>
      </c>
      <c r="F279" s="163" t="s">
        <v>1079</v>
      </c>
      <c r="G279" s="163" t="s">
        <v>1217</v>
      </c>
      <c r="H279" s="163" t="s">
        <v>1396</v>
      </c>
      <c r="I279" s="163" t="s">
        <v>1530</v>
      </c>
      <c r="J279" s="163" t="s">
        <v>1627</v>
      </c>
    </row>
    <row r="280" spans="2:10" ht="120" x14ac:dyDescent="0.25">
      <c r="B280" s="163">
        <v>274</v>
      </c>
      <c r="C280" s="163" t="s">
        <v>982</v>
      </c>
      <c r="D280" s="163" t="s">
        <v>983</v>
      </c>
      <c r="E280" s="163">
        <v>2024</v>
      </c>
      <c r="F280" s="163" t="s">
        <v>1080</v>
      </c>
      <c r="G280" s="163" t="s">
        <v>1218</v>
      </c>
      <c r="H280" s="163" t="s">
        <v>738</v>
      </c>
      <c r="I280" s="163" t="s">
        <v>738</v>
      </c>
      <c r="J280" s="163" t="s">
        <v>1546</v>
      </c>
    </row>
    <row r="281" spans="2:10" ht="60" x14ac:dyDescent="0.25">
      <c r="B281" s="163">
        <v>275</v>
      </c>
      <c r="C281" s="163" t="s">
        <v>984</v>
      </c>
      <c r="D281" s="163" t="s">
        <v>985</v>
      </c>
      <c r="E281" s="163">
        <v>2025</v>
      </c>
      <c r="F281" s="163" t="s">
        <v>1081</v>
      </c>
      <c r="G281" s="163" t="s">
        <v>1219</v>
      </c>
      <c r="H281" s="163" t="s">
        <v>107</v>
      </c>
      <c r="I281" s="163" t="s">
        <v>107</v>
      </c>
      <c r="J281" s="163" t="s">
        <v>1546</v>
      </c>
    </row>
    <row r="282" spans="2:10" ht="45" x14ac:dyDescent="0.25">
      <c r="B282" s="163">
        <v>276</v>
      </c>
      <c r="C282" s="163" t="s">
        <v>419</v>
      </c>
      <c r="D282" s="163" t="s">
        <v>420</v>
      </c>
      <c r="E282" s="163">
        <v>2020</v>
      </c>
      <c r="F282" s="163" t="s">
        <v>531</v>
      </c>
      <c r="G282" s="163" t="s">
        <v>676</v>
      </c>
      <c r="H282" s="163" t="s">
        <v>107</v>
      </c>
      <c r="I282" s="163" t="s">
        <v>107</v>
      </c>
      <c r="J282" s="163" t="s">
        <v>1546</v>
      </c>
    </row>
    <row r="283" spans="2:10" ht="105" x14ac:dyDescent="0.25">
      <c r="B283" s="163">
        <v>277</v>
      </c>
      <c r="C283" s="163" t="s">
        <v>986</v>
      </c>
      <c r="D283" s="163" t="s">
        <v>987</v>
      </c>
      <c r="E283" s="163">
        <v>2024</v>
      </c>
      <c r="F283" s="163" t="s">
        <v>1082</v>
      </c>
      <c r="G283" s="163" t="s">
        <v>1220</v>
      </c>
      <c r="H283" s="163" t="s">
        <v>1397</v>
      </c>
      <c r="I283" s="163" t="s">
        <v>1531</v>
      </c>
      <c r="J283" s="163" t="s">
        <v>1546</v>
      </c>
    </row>
    <row r="284" spans="2:10" ht="105" x14ac:dyDescent="0.25">
      <c r="B284" s="163">
        <v>278</v>
      </c>
      <c r="C284" s="163" t="s">
        <v>988</v>
      </c>
      <c r="D284" s="163" t="s">
        <v>989</v>
      </c>
      <c r="E284" s="163">
        <v>2023</v>
      </c>
      <c r="F284" s="163" t="s">
        <v>1083</v>
      </c>
      <c r="G284" s="163" t="s">
        <v>1221</v>
      </c>
      <c r="H284" s="163" t="s">
        <v>1398</v>
      </c>
      <c r="I284" s="163" t="s">
        <v>1532</v>
      </c>
      <c r="J284" s="163" t="s">
        <v>1540</v>
      </c>
    </row>
    <row r="285" spans="2:10" ht="150" x14ac:dyDescent="0.25">
      <c r="B285" s="163">
        <v>279</v>
      </c>
      <c r="C285" s="163" t="s">
        <v>990</v>
      </c>
      <c r="D285" s="163" t="s">
        <v>991</v>
      </c>
      <c r="E285" s="163">
        <v>2023</v>
      </c>
      <c r="F285" s="163" t="s">
        <v>1084</v>
      </c>
      <c r="G285" s="163" t="s">
        <v>1222</v>
      </c>
      <c r="H285" s="163" t="s">
        <v>1288</v>
      </c>
      <c r="I285" s="163" t="s">
        <v>1450</v>
      </c>
      <c r="J285" s="163" t="s">
        <v>1539</v>
      </c>
    </row>
    <row r="286" spans="2:10" ht="75" x14ac:dyDescent="0.25">
      <c r="B286" s="163">
        <v>280</v>
      </c>
      <c r="C286" s="163" t="s">
        <v>992</v>
      </c>
      <c r="D286" s="163" t="s">
        <v>993</v>
      </c>
      <c r="E286" s="163">
        <v>2025</v>
      </c>
      <c r="F286" s="163" t="s">
        <v>471</v>
      </c>
      <c r="G286" s="163" t="s">
        <v>1223</v>
      </c>
      <c r="H286" s="163" t="s">
        <v>107</v>
      </c>
      <c r="I286" s="163" t="s">
        <v>107</v>
      </c>
      <c r="J286" s="163" t="s">
        <v>1546</v>
      </c>
    </row>
    <row r="287" spans="2:10" ht="75" x14ac:dyDescent="0.25">
      <c r="B287" s="163">
        <v>281</v>
      </c>
      <c r="C287" s="163" t="s">
        <v>994</v>
      </c>
      <c r="D287" s="163" t="s">
        <v>995</v>
      </c>
      <c r="E287" s="163">
        <v>2025</v>
      </c>
      <c r="F287" s="163" t="s">
        <v>1085</v>
      </c>
      <c r="G287" s="163" t="s">
        <v>1224</v>
      </c>
      <c r="H287" s="163" t="s">
        <v>1399</v>
      </c>
      <c r="I287" s="163" t="s">
        <v>1399</v>
      </c>
      <c r="J287" s="163" t="s">
        <v>1549</v>
      </c>
    </row>
    <row r="288" spans="2:10" ht="90" x14ac:dyDescent="0.25">
      <c r="B288" s="163">
        <v>282</v>
      </c>
      <c r="C288" s="163" t="s">
        <v>996</v>
      </c>
      <c r="D288" s="163" t="s">
        <v>366</v>
      </c>
      <c r="E288" s="163">
        <v>2023</v>
      </c>
      <c r="F288" s="163" t="s">
        <v>1019</v>
      </c>
      <c r="G288" s="163" t="s">
        <v>1225</v>
      </c>
      <c r="H288" s="163" t="s">
        <v>107</v>
      </c>
      <c r="I288" s="163" t="s">
        <v>107</v>
      </c>
      <c r="J288" s="163" t="s">
        <v>1546</v>
      </c>
    </row>
    <row r="289" spans="2:10" ht="60" x14ac:dyDescent="0.25">
      <c r="B289" s="163">
        <v>283</v>
      </c>
      <c r="C289" s="163" t="s">
        <v>997</v>
      </c>
      <c r="D289" s="163" t="s">
        <v>998</v>
      </c>
      <c r="E289" s="163">
        <v>2024</v>
      </c>
      <c r="F289" s="163" t="s">
        <v>1033</v>
      </c>
      <c r="G289" s="163" t="s">
        <v>1226</v>
      </c>
      <c r="H289" s="163" t="s">
        <v>107</v>
      </c>
      <c r="I289" s="163" t="s">
        <v>107</v>
      </c>
      <c r="J289" s="163" t="s">
        <v>1546</v>
      </c>
    </row>
    <row r="290" spans="2:10" ht="105" x14ac:dyDescent="0.25">
      <c r="B290" s="163">
        <v>284</v>
      </c>
      <c r="C290" s="163" t="s">
        <v>999</v>
      </c>
      <c r="D290" s="163" t="s">
        <v>1000</v>
      </c>
      <c r="E290" s="163">
        <v>2024</v>
      </c>
      <c r="F290" s="163" t="s">
        <v>460</v>
      </c>
      <c r="G290" s="163" t="s">
        <v>1227</v>
      </c>
      <c r="H290" s="163" t="s">
        <v>1383</v>
      </c>
      <c r="I290" s="163" t="s">
        <v>1517</v>
      </c>
      <c r="J290" s="163" t="s">
        <v>1554</v>
      </c>
    </row>
    <row r="291" spans="2:10" ht="60" x14ac:dyDescent="0.25">
      <c r="B291" s="163">
        <v>285</v>
      </c>
      <c r="C291" s="163" t="s">
        <v>1001</v>
      </c>
      <c r="D291" s="163" t="s">
        <v>1002</v>
      </c>
      <c r="E291" s="163">
        <v>2023</v>
      </c>
      <c r="F291" s="163" t="s">
        <v>1086</v>
      </c>
      <c r="G291" s="163" t="s">
        <v>1228</v>
      </c>
      <c r="H291" s="163" t="s">
        <v>107</v>
      </c>
      <c r="I291" s="163" t="s">
        <v>107</v>
      </c>
      <c r="J291" s="163" t="s">
        <v>1546</v>
      </c>
    </row>
    <row r="292" spans="2:10" ht="150" x14ac:dyDescent="0.25">
      <c r="B292" s="163">
        <v>286</v>
      </c>
      <c r="C292" s="163" t="s">
        <v>1003</v>
      </c>
      <c r="D292" s="163" t="s">
        <v>1004</v>
      </c>
      <c r="E292" s="163">
        <v>2024</v>
      </c>
      <c r="F292" s="163" t="s">
        <v>467</v>
      </c>
      <c r="G292" s="163" t="s">
        <v>1229</v>
      </c>
      <c r="H292" s="163" t="s">
        <v>1311</v>
      </c>
      <c r="I292" s="163" t="s">
        <v>1533</v>
      </c>
      <c r="J292" s="163" t="s">
        <v>1539</v>
      </c>
    </row>
    <row r="293" spans="2:10" ht="105" x14ac:dyDescent="0.25">
      <c r="B293" s="163">
        <v>287</v>
      </c>
      <c r="C293" s="163" t="s">
        <v>1005</v>
      </c>
      <c r="D293" s="163" t="s">
        <v>1006</v>
      </c>
      <c r="E293" s="163">
        <v>2024</v>
      </c>
      <c r="F293" s="163" t="s">
        <v>1066</v>
      </c>
      <c r="G293" s="163" t="s">
        <v>1230</v>
      </c>
      <c r="H293" s="163" t="s">
        <v>1378</v>
      </c>
      <c r="I293" s="163" t="s">
        <v>1512</v>
      </c>
      <c r="J293" s="163" t="s">
        <v>1570</v>
      </c>
    </row>
    <row r="294" spans="2:10" ht="75" x14ac:dyDescent="0.25">
      <c r="B294" s="163">
        <v>288</v>
      </c>
      <c r="C294" s="163" t="s">
        <v>1007</v>
      </c>
      <c r="D294" s="163" t="s">
        <v>1008</v>
      </c>
      <c r="E294" s="163">
        <v>2025</v>
      </c>
      <c r="F294" s="163" t="s">
        <v>1087</v>
      </c>
      <c r="G294" s="163" t="s">
        <v>1231</v>
      </c>
      <c r="H294" s="163" t="s">
        <v>1400</v>
      </c>
      <c r="I294" s="163" t="s">
        <v>1534</v>
      </c>
      <c r="J294" s="163" t="s">
        <v>1628</v>
      </c>
    </row>
    <row r="295" spans="2:10" ht="60" x14ac:dyDescent="0.25">
      <c r="B295" s="163">
        <v>289</v>
      </c>
      <c r="C295" s="163" t="s">
        <v>383</v>
      </c>
      <c r="D295" s="163" t="s">
        <v>384</v>
      </c>
      <c r="E295" s="163">
        <v>2022</v>
      </c>
      <c r="F295" s="163" t="s">
        <v>521</v>
      </c>
      <c r="G295" s="163" t="s">
        <v>659</v>
      </c>
      <c r="H295" s="163" t="s">
        <v>107</v>
      </c>
      <c r="I295" s="163" t="s">
        <v>732</v>
      </c>
      <c r="J295" s="163" t="s">
        <v>1629</v>
      </c>
    </row>
    <row r="296" spans="2:10" ht="150" x14ac:dyDescent="0.25">
      <c r="B296" s="163">
        <v>290</v>
      </c>
      <c r="C296" s="163" t="s">
        <v>1009</v>
      </c>
      <c r="D296" s="163" t="s">
        <v>1010</v>
      </c>
      <c r="E296" s="163">
        <v>2025</v>
      </c>
      <c r="F296" s="163" t="s">
        <v>1088</v>
      </c>
      <c r="G296" s="163" t="s">
        <v>1232</v>
      </c>
      <c r="H296" s="163" t="s">
        <v>1401</v>
      </c>
      <c r="I296" s="163" t="s">
        <v>1535</v>
      </c>
      <c r="J296" s="163" t="s">
        <v>1562</v>
      </c>
    </row>
    <row r="297" spans="2:10" ht="60" x14ac:dyDescent="0.25">
      <c r="B297" s="163">
        <v>291</v>
      </c>
      <c r="C297" s="163" t="s">
        <v>356</v>
      </c>
      <c r="D297" s="163" t="s">
        <v>357</v>
      </c>
      <c r="E297" s="163">
        <v>2021</v>
      </c>
      <c r="F297" s="163" t="s">
        <v>512</v>
      </c>
      <c r="G297" s="163" t="s">
        <v>645</v>
      </c>
      <c r="H297" s="163" t="s">
        <v>107</v>
      </c>
      <c r="I297" s="163" t="s">
        <v>107</v>
      </c>
      <c r="J297" s="163" t="s">
        <v>1546</v>
      </c>
    </row>
    <row r="298" spans="2:10" ht="180" x14ac:dyDescent="0.25">
      <c r="B298" s="163">
        <v>292</v>
      </c>
      <c r="C298" s="163" t="s">
        <v>1011</v>
      </c>
      <c r="D298" s="163" t="s">
        <v>1012</v>
      </c>
      <c r="E298" s="163">
        <v>2025</v>
      </c>
      <c r="F298" s="163" t="s">
        <v>519</v>
      </c>
      <c r="G298" s="163" t="s">
        <v>1233</v>
      </c>
      <c r="H298" s="163" t="s">
        <v>1402</v>
      </c>
      <c r="I298" s="163" t="s">
        <v>1536</v>
      </c>
      <c r="J298" s="163" t="s">
        <v>1573</v>
      </c>
    </row>
    <row r="299" spans="2:10" ht="240" x14ac:dyDescent="0.25">
      <c r="B299" s="163">
        <v>293</v>
      </c>
      <c r="C299" s="163" t="s">
        <v>1013</v>
      </c>
      <c r="D299" s="163" t="s">
        <v>1014</v>
      </c>
      <c r="E299" s="163">
        <v>2025</v>
      </c>
      <c r="F299" s="163" t="s">
        <v>1089</v>
      </c>
      <c r="G299" s="163" t="s">
        <v>1234</v>
      </c>
      <c r="H299" s="163" t="s">
        <v>1403</v>
      </c>
      <c r="I299" s="163" t="s">
        <v>1537</v>
      </c>
      <c r="J299" s="163" t="s">
        <v>1630</v>
      </c>
    </row>
  </sheetData>
  <mergeCells count="1">
    <mergeCell ref="B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Strategic Achievement (2025)</vt:lpstr>
      <vt:lpstr>SDG7</vt:lpstr>
      <vt:lpstr>Publications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Hanna Haddad</cp:lastModifiedBy>
  <cp:lastPrinted>2023-11-16T12:17:45Z</cp:lastPrinted>
  <dcterms:created xsi:type="dcterms:W3CDTF">2020-10-18T08:08:45Z</dcterms:created>
  <dcterms:modified xsi:type="dcterms:W3CDTF">2025-10-26T12:53:10Z</dcterms:modified>
</cp:coreProperties>
</file>